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550" windowWidth="19440" windowHeight="7230"/>
  </bookViews>
  <sheets>
    <sheet name="TC-CĐ (DS TRUNG TUYEN)" sheetId="4" r:id="rId1"/>
    <sheet name="TC-CĐ (TRUNG TUYEN NHAP HOC)" sheetId="6" r:id="rId2"/>
    <sheet name="DS TRUNG TUYEN (IN GBTT)" sheetId="5" r:id="rId3"/>
    <sheet name="15TNC" sheetId="7" r:id="rId4"/>
  </sheets>
  <definedNames>
    <definedName name="_xlnm._FilterDatabase" localSheetId="3" hidden="1">'15TNC'!$A$2:$N$86</definedName>
    <definedName name="_xlnm._FilterDatabase" localSheetId="2" hidden="1">'DS TRUNG TUYEN (IN GBTT)'!$B$2:$P$92</definedName>
    <definedName name="_xlnm._FilterDatabase" localSheetId="0" hidden="1">'TC-CĐ (DS TRUNG TUYEN)'!$A$2:$P$64</definedName>
    <definedName name="_xlnm._FilterDatabase" localSheetId="1" hidden="1">'TC-CĐ (TRUNG TUYEN NHAP HOC)'!$A$4:$S$86</definedName>
    <definedName name="_xlnm.Print_Titles" localSheetId="2">'DS TRUNG TUYEN (IN GBTT)'!$2:$2</definedName>
    <definedName name="_xlnm.Print_Titles" localSheetId="0">'TC-CĐ (DS TRUNG TUYEN)'!$2:$2</definedName>
    <definedName name="_xlnm.Print_Titles" localSheetId="1">'TC-CĐ (TRUNG TUYEN NHAP HOC)'!$4:$4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6" i="6" l="1"/>
  <c r="A85" i="6"/>
  <c r="A84" i="6"/>
  <c r="A83" i="6"/>
  <c r="A82" i="6"/>
  <c r="A81" i="6"/>
  <c r="A80" i="6"/>
  <c r="A79" i="6"/>
  <c r="A78" i="6"/>
  <c r="A77" i="6"/>
  <c r="A76" i="6"/>
  <c r="A75" i="6"/>
  <c r="A62" i="6"/>
  <c r="A74" i="6"/>
  <c r="A73" i="6"/>
  <c r="A72" i="6"/>
  <c r="A71" i="6"/>
  <c r="A70" i="6"/>
  <c r="A69" i="6"/>
  <c r="A68" i="6"/>
  <c r="A67" i="6"/>
  <c r="A66" i="6"/>
  <c r="A65" i="6"/>
  <c r="A64" i="6"/>
  <c r="A63" i="6"/>
  <c r="A61" i="6"/>
  <c r="A60" i="6"/>
  <c r="A59" i="6"/>
  <c r="A58" i="6"/>
  <c r="A57" i="6"/>
  <c r="A56" i="6"/>
  <c r="A55" i="6"/>
  <c r="A5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53" i="6" l="1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</calcChain>
</file>

<file path=xl/sharedStrings.xml><?xml version="1.0" encoding="utf-8"?>
<sst xmlns="http://schemas.openxmlformats.org/spreadsheetml/2006/main" count="3663" uniqueCount="1539">
  <si>
    <t>STT</t>
  </si>
  <si>
    <t>HỌ VÀ TÊN ĐỆM</t>
  </si>
  <si>
    <t>TÊN</t>
  </si>
  <si>
    <t>NGÀY THÁNG NĂM SINH</t>
  </si>
  <si>
    <t>NGÀNH</t>
  </si>
  <si>
    <t>SĐT</t>
  </si>
  <si>
    <t>Nguyễn Tấn</t>
  </si>
  <si>
    <t>Nguyễn Hữu</t>
  </si>
  <si>
    <t>Duy</t>
  </si>
  <si>
    <t>Khôi</t>
  </si>
  <si>
    <t>Tuấn</t>
  </si>
  <si>
    <t>Tú</t>
  </si>
  <si>
    <t>Nguyễn Hoàng</t>
  </si>
  <si>
    <t>Nguyễn Thanh</t>
  </si>
  <si>
    <t>Tín</t>
  </si>
  <si>
    <t>Thành</t>
  </si>
  <si>
    <t>Thắng</t>
  </si>
  <si>
    <t>Trần Minh</t>
  </si>
  <si>
    <t xml:space="preserve">Trần Văn </t>
  </si>
  <si>
    <t>Sơn</t>
  </si>
  <si>
    <t>Nguyễn Minh</t>
  </si>
  <si>
    <t>Vũ</t>
  </si>
  <si>
    <t xml:space="preserve">Nguyễn Văn </t>
  </si>
  <si>
    <t>Nam</t>
  </si>
  <si>
    <t>Tài</t>
  </si>
  <si>
    <t>Đạt</t>
  </si>
  <si>
    <t>Dũng</t>
  </si>
  <si>
    <t>Thuận</t>
  </si>
  <si>
    <t>Trần Quốc</t>
  </si>
  <si>
    <t>Trung</t>
  </si>
  <si>
    <t>Quân</t>
  </si>
  <si>
    <t>Thái</t>
  </si>
  <si>
    <t>Long</t>
  </si>
  <si>
    <t>Tân</t>
  </si>
  <si>
    <t>Ngọc</t>
  </si>
  <si>
    <t>Đức</t>
  </si>
  <si>
    <t>Phú</t>
  </si>
  <si>
    <t>Tùng</t>
  </si>
  <si>
    <t xml:space="preserve">Trương Công </t>
  </si>
  <si>
    <t>NƠI SINH</t>
  </si>
  <si>
    <t>Lập</t>
  </si>
  <si>
    <t>DÂN TỘC</t>
  </si>
  <si>
    <t>Kinh</t>
  </si>
  <si>
    <t>HỘ KHẨU THƯỜNG TRÚ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</si>
  <si>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</si>
  <si>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</si>
  <si>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</si>
  <si>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</si>
  <si>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</si>
  <si>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</si>
  <si>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01663071830</t>
  </si>
  <si>
    <t>Nguyễn Hoài</t>
  </si>
  <si>
    <t>CĐ Lý Tự Trọng Tp.HCM</t>
  </si>
  <si>
    <t>43/12T ấp Tiền Lân, xã Bà Điểm, huyện Hóc Môn, Tp.HCM</t>
  </si>
  <si>
    <t>Mai Quốc</t>
  </si>
  <si>
    <t>Việt</t>
  </si>
  <si>
    <t>8.04 chung cư Tuệ Tĩnh, P.12,Q.11, Tp.HCM</t>
  </si>
  <si>
    <t>TC kỹ thuật CN Hùng Vương</t>
  </si>
  <si>
    <t>0984779093</t>
  </si>
  <si>
    <t>01665014786</t>
  </si>
  <si>
    <t>Hướng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</si>
  <si>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</si>
  <si>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</si>
  <si>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</si>
  <si>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</si>
  <si>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</si>
  <si>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</si>
  <si>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</si>
  <si>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 xml:space="preserve">Phạm Tiến </t>
  </si>
  <si>
    <t>tổ 2, thị trấn Đức An, huyện Đắk Song, tỉnh Đắk Nông</t>
  </si>
  <si>
    <t>01665550612</t>
  </si>
  <si>
    <t>Lê Nguyễn Hoàng</t>
  </si>
  <si>
    <t>ấp 3, xã Mỹ Yên, Bến Lức, Long An</t>
  </si>
  <si>
    <t>01866454510</t>
  </si>
  <si>
    <t>Phan Thanh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</si>
  <si>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</si>
  <si>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</si>
  <si>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</si>
  <si>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</si>
  <si>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</si>
  <si>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</si>
  <si>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</si>
  <si>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</si>
  <si>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</si>
  <si>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</si>
  <si>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</si>
  <si>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</si>
  <si>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</si>
  <si>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</si>
  <si>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</si>
  <si>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</si>
  <si>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Phạm Minh</t>
  </si>
  <si>
    <t>Dương</t>
  </si>
  <si>
    <t>271 tổ 6, ấp Vĩnh Cữu, Vĩnh Thanh, Nhơn Trạch, Đồng Nai</t>
  </si>
  <si>
    <t>0931850986</t>
  </si>
  <si>
    <t>Tạ Công</t>
  </si>
  <si>
    <t>Tp.Hồ Chí Minh</t>
  </si>
  <si>
    <t>221/251/23B Bình Thành, Bình Hưng Hòa B, Q.Bình Tân,Tp.HCM</t>
  </si>
  <si>
    <t>0902936437</t>
  </si>
  <si>
    <t>Bà Rịa-Vũng Tàu</t>
  </si>
  <si>
    <t>149 Tân Hương, P.Tân Quý, Q.Tân Phú, Tp.HCM</t>
  </si>
  <si>
    <t>01688167601</t>
  </si>
  <si>
    <t>Trần Thanh</t>
  </si>
  <si>
    <t xml:space="preserve">166/5A KP5 Tân Thới Nhất 1A, P.Tân Thới Nhất, Q.12 </t>
  </si>
  <si>
    <t>0977996755</t>
  </si>
  <si>
    <t>Đỗ Minh</t>
  </si>
  <si>
    <t>222/6 ấp Thanh Phú, Thanh Phú, Thanh Phú Long, Châu Thành, Long An</t>
  </si>
  <si>
    <t>0965787059</t>
  </si>
  <si>
    <t>Nguyễn Thành</t>
  </si>
  <si>
    <t>19/3A ấp 4, xã Nhị Bình, huyện Hóc Môn, Tp.HCM</t>
  </si>
  <si>
    <t>0961615393</t>
  </si>
  <si>
    <t>Lương Phước</t>
  </si>
  <si>
    <t>Đạo</t>
  </si>
  <si>
    <t>23/36/55 Nguyễn Hữu Tiến, P.Tây Thạnh, Q.Tân Phú, Tp.HCM</t>
  </si>
  <si>
    <t>0964022977</t>
  </si>
  <si>
    <t>Lê Minh</t>
  </si>
  <si>
    <t>Bình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</si>
  <si>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</si>
  <si>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</si>
  <si>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</si>
  <si>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</si>
  <si>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</si>
  <si>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</si>
  <si>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</si>
  <si>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</si>
  <si>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</si>
  <si>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</si>
  <si>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</si>
  <si>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</si>
  <si>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</si>
  <si>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</si>
  <si>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</si>
  <si>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ĐH Tôn Đức Thắng</t>
  </si>
  <si>
    <t>301/24 Trần Xuân Soạn, P.Tân Kiểng, Q.7</t>
  </si>
  <si>
    <t>0943000978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</si>
  <si>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</si>
  <si>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</si>
  <si>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</si>
  <si>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</si>
  <si>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</si>
  <si>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42/5 đường số 2, P.Hiệp Bình Phước, Q.Thủ Đức</t>
  </si>
  <si>
    <t>01674155330</t>
  </si>
  <si>
    <t xml:space="preserve">Bùi Công 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</si>
  <si>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</si>
  <si>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</si>
  <si>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</si>
  <si>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</si>
  <si>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</si>
  <si>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</si>
  <si>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</si>
  <si>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</si>
  <si>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</si>
  <si>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</si>
  <si>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</si>
  <si>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</si>
  <si>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</si>
  <si>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</si>
  <si>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</si>
  <si>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</si>
  <si>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</si>
  <si>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</si>
  <si>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</si>
  <si>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</si>
  <si>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</si>
  <si>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</si>
  <si>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</si>
  <si>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</si>
  <si>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</si>
  <si>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</si>
  <si>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</si>
  <si>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</si>
  <si>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</si>
  <si>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</si>
  <si>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</si>
  <si>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</si>
  <si>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TC Kĩ nghệ Hà Tĩnh</t>
  </si>
  <si>
    <t>28/8 Lê Thị Hồng, KP 13, P.17, Gò Vấp, Tp.HCM</t>
  </si>
  <si>
    <t>0985304354</t>
  </si>
  <si>
    <t>Vũ Văn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</si>
  <si>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</si>
  <si>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</si>
  <si>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</si>
  <si>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</si>
  <si>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</si>
  <si>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</si>
  <si>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</si>
  <si>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</si>
  <si>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</si>
  <si>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</si>
  <si>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</si>
  <si>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</si>
  <si>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449/150 đường DT1-1, tổ 13, ấp 6, Đông Thạnh, Hóc Môn, Tp.HCM</t>
  </si>
  <si>
    <t>01656586503</t>
  </si>
  <si>
    <t>Đinh Nguyên Anh</t>
  </si>
  <si>
    <t>241/52 Tân Hòa Đông, P.14, Q.6, Tp.Hồ Chí Minh</t>
  </si>
  <si>
    <t>0976990970</t>
  </si>
  <si>
    <t>Kiều Xuân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</si>
  <si>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</si>
  <si>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</si>
  <si>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</si>
  <si>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</si>
  <si>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</si>
  <si>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</si>
  <si>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025742270</t>
  </si>
  <si>
    <t>230/6/1/16A Mã Lò, P.Bình Trị Đông A, Q.Bình Tân</t>
  </si>
  <si>
    <t>01206811094</t>
  </si>
  <si>
    <t xml:space="preserve">xã Cam An Nam, huyện Cam Lâm, Khánh Hòa </t>
  </si>
  <si>
    <t>TC Nghề Cam Ranh</t>
  </si>
  <si>
    <t>01626134057</t>
  </si>
  <si>
    <t>Lê Thanh</t>
  </si>
  <si>
    <t>Soan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</si>
  <si>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</si>
  <si>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</si>
  <si>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</si>
  <si>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</si>
  <si>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</si>
  <si>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</si>
  <si>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</si>
  <si>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</si>
  <si>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237B Nguyễn Văn Luông, P.11, Q.6</t>
  </si>
  <si>
    <t>0989706619</t>
  </si>
  <si>
    <t xml:space="preserve">Lê Minh </t>
  </si>
  <si>
    <t>025658002</t>
  </si>
  <si>
    <t>51-53 Trịnh Đình Trọng, P.Phú Trung, Q.Tân Phú</t>
  </si>
  <si>
    <t>0968679100</t>
  </si>
  <si>
    <t>Hiếu</t>
  </si>
  <si>
    <t>Vũ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</si>
  <si>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</si>
  <si>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</si>
  <si>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</si>
  <si>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</si>
  <si>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</si>
  <si>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</si>
  <si>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</si>
  <si>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</si>
  <si>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</si>
  <si>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</si>
  <si>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</si>
  <si>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số 11 đường 2G, KDC Nam Hùng Vương, An Lạc, Q.Bình Tân</t>
  </si>
  <si>
    <t>0979699732</t>
  </si>
  <si>
    <t>Nguyễn Văn</t>
  </si>
  <si>
    <t>Lộc</t>
  </si>
  <si>
    <t>Trọng</t>
  </si>
  <si>
    <t>Vinh</t>
  </si>
  <si>
    <t>Toàn</t>
  </si>
  <si>
    <t>Huỳnh Nguyên</t>
  </si>
  <si>
    <t>Bá</t>
  </si>
  <si>
    <t>122/4/4 Hồ Ngọc Lãm, P.An Lạc, Q.Bình Tân, Tp.HCM</t>
  </si>
  <si>
    <t>CĐ Điện lực TP.HCM</t>
  </si>
  <si>
    <t>0934060592</t>
  </si>
  <si>
    <t>Thanh</t>
  </si>
  <si>
    <t>Nguyễn Phan</t>
  </si>
  <si>
    <t>80/17/15 Dương Quảng Hàm, P.5, Q.Gò Vấp, Tp.HCM</t>
  </si>
  <si>
    <t>01668016676</t>
  </si>
  <si>
    <t>77/58 Trần Văn Đang, P.10, Q.Tân Bình, Tp.HCM</t>
  </si>
  <si>
    <t>0938603670</t>
  </si>
  <si>
    <t>18/18 Hòa Bình, P.5, Q.11, Tp.HCM</t>
  </si>
  <si>
    <t>01226350878</t>
  </si>
  <si>
    <t>Thịnh</t>
  </si>
  <si>
    <t>TC  KT và Nghiệp vụ Nam SG</t>
  </si>
  <si>
    <t>175/9/9 Cống Lỡ, P.15, Q.Tân Bình. Tp.HCM</t>
  </si>
  <si>
    <t>01628304575</t>
  </si>
  <si>
    <t>Lý Minh</t>
  </si>
  <si>
    <t>Xâm</t>
  </si>
  <si>
    <t>467/49/5 Lê Đức Thọ, P.16, Q.Gò Vấp, Tp.HCM</t>
  </si>
  <si>
    <t>0938061667</t>
  </si>
  <si>
    <t>CĐ nghề số 9</t>
  </si>
  <si>
    <t>số 4 Trịnh Đình Thảo, P.Hòa Thạnh, Q.Tân Phú, Tp.HCM</t>
  </si>
  <si>
    <t>01289864507</t>
  </si>
  <si>
    <t>380/34/5 đường số 10, P.9, Q.Gò Vấp, Tp.HCM</t>
  </si>
  <si>
    <t>TC Công nghệ Bách Khoa</t>
  </si>
  <si>
    <t>01642112766</t>
  </si>
  <si>
    <t>Mỹ</t>
  </si>
  <si>
    <t>Trung Học Điện 2</t>
  </si>
  <si>
    <t>368 Nguyễn Văn Lượng, P.16, Q.Gò Vấp, Tp.HCM</t>
  </si>
  <si>
    <t>0908900882</t>
  </si>
  <si>
    <t xml:space="preserve">Nguyễn Quang </t>
  </si>
  <si>
    <t>CĐ Vietnam-Singapore</t>
  </si>
  <si>
    <t>231 Chu Văn An, P.26, Bình Thạnh, Tp.HCM</t>
  </si>
  <si>
    <t>01649668168</t>
  </si>
  <si>
    <t>Lê</t>
  </si>
  <si>
    <t>309A Kinh Dương Vương, An Lạc, Bình Tân, Tp.HCM</t>
  </si>
  <si>
    <t>0933197941</t>
  </si>
  <si>
    <t>Thạch</t>
  </si>
  <si>
    <t>Tam Quan Nam, Hoài Nhơn, Bình Định</t>
  </si>
  <si>
    <t>332/64 Dương Quảng Hàm, P.5, Gò Vấp, Tp.HCM</t>
  </si>
  <si>
    <t>01689636834</t>
  </si>
  <si>
    <t>ĐH Công nghiệp TP.HCM</t>
  </si>
  <si>
    <t>205 Nguyễn Văn Trỗi, P.10, Q.Phú Nhuận, Tp.HCM</t>
  </si>
  <si>
    <t>01259416131</t>
  </si>
  <si>
    <t>Ngô Chí</t>
  </si>
  <si>
    <t>Công</t>
  </si>
  <si>
    <t>198 tổ 3, ấp 2, xã Châu Bình, huyện Giồng Tôm, Bến Tre</t>
  </si>
  <si>
    <t>0965352435</t>
  </si>
  <si>
    <t>Ngô Hoài</t>
  </si>
  <si>
    <t>Hoa</t>
  </si>
  <si>
    <t>TC Kinh tế-Kỹ thuật SG</t>
  </si>
  <si>
    <t>336/13 Lê Văn Thọ, P.11, Gò Vấp, Tp.HCM</t>
  </si>
  <si>
    <t>0902913967</t>
  </si>
  <si>
    <t xml:space="preserve">Nguyễn Đức </t>
  </si>
  <si>
    <t>ấp Thuận Bắc, xã Thuận Thành, huyện Cần Giuộc, Long An</t>
  </si>
  <si>
    <t>TC nghề Cần Giuộc</t>
  </si>
  <si>
    <t>01699647874</t>
  </si>
  <si>
    <t>TC nghề Củ Chi</t>
  </si>
  <si>
    <t>207 ấp Bình Hạ Tây, xã Thái Mỹ, huyện Củ Chi, Tp.HCM</t>
  </si>
  <si>
    <t>0936319984</t>
  </si>
  <si>
    <t>Cao Minh</t>
  </si>
  <si>
    <t>Thân</t>
  </si>
  <si>
    <t>CĐ Nghề Phú Yên</t>
  </si>
  <si>
    <t>37/2 Nguyễn Minh Hoàng, P.12, Q.Tân Bình, Tp.HCM</t>
  </si>
  <si>
    <t>01649764584</t>
  </si>
  <si>
    <t>Mỹ Hiệp, Phù Mỹ, Bình Định</t>
  </si>
  <si>
    <t>0962229476</t>
  </si>
  <si>
    <t>Hoàng Minh</t>
  </si>
  <si>
    <t>570 QL13, Hiệp Bình Phước, Thủ Đức, Tp.HCM</t>
  </si>
  <si>
    <t>0938614506</t>
  </si>
  <si>
    <t>Lưu Hoàng</t>
  </si>
  <si>
    <t>71/6/12E Điện Biên Phủ, P.,15, Q.Bình Thạnh, Tp.HCM</t>
  </si>
  <si>
    <t>01694909896</t>
  </si>
  <si>
    <t>Lê Như</t>
  </si>
  <si>
    <t>CĐ nghề GTVT đường thủy 2</t>
  </si>
  <si>
    <t>25/46 Sơn Kỳ, P.Sơn Kỳ, Q.Tấn Phú, Tp.HCM</t>
  </si>
  <si>
    <t>0982935521</t>
  </si>
  <si>
    <t>Trần Trương Thị Thu</t>
  </si>
  <si>
    <t>CĐ CNTT TP.HCM</t>
  </si>
  <si>
    <t>245 Nguyễn Thượng Hiền, P.6, Q.Bình Thạnh, Tp.Hồ Chí Minh</t>
  </si>
  <si>
    <t>0939765146</t>
  </si>
  <si>
    <t>Nhị</t>
  </si>
  <si>
    <t>ấp Phú Lộc Thượng, xã An Định, huyện Mỏ Cày Nam, Bến Tre</t>
  </si>
  <si>
    <t>Trung học  KT và nghiệp vụ Nguyễn Hữu Cảnh</t>
  </si>
  <si>
    <t>01292671417</t>
  </si>
  <si>
    <t>Trần Nguyễn Duy</t>
  </si>
  <si>
    <t>Quang</t>
  </si>
  <si>
    <t>CĐ GTVT TP.HCM</t>
  </si>
  <si>
    <t>294/75 Xô Viết nghệ Tĩnh, P.21, Q.Bình Thạnh, Tp.HCM</t>
  </si>
  <si>
    <t>0943397989</t>
  </si>
  <si>
    <t>Phan Nguyễn Thanh</t>
  </si>
  <si>
    <t>CĐ Nghề Nha Trang</t>
  </si>
  <si>
    <t>63/15 Phạm Ngọc Thảo, Tây Thạnh, Tân Phú, Tp.Hồ Chí Minh</t>
  </si>
  <si>
    <t>0905102101</t>
  </si>
  <si>
    <t>1995</t>
  </si>
  <si>
    <t>1/19/14 Lê Thúc Hoạch, P.Phú Thọ Hòa, Q.Tân Phú, Tp.HCM</t>
  </si>
  <si>
    <t>01238528231</t>
  </si>
  <si>
    <t>Trương Chí</t>
  </si>
  <si>
    <t>Nguyễn Phương</t>
  </si>
  <si>
    <t>009152A, phường Tân Chánh Hiệp, quận 12, Tp.HCM</t>
  </si>
  <si>
    <t>TC kinh tế-kỹ thuật q.12</t>
  </si>
  <si>
    <t>0989991452</t>
  </si>
  <si>
    <t>ấp Vườn Trầu, xã Phước Thạnh, huyện Củ Chi, Tp.Hồ Chí Minh</t>
  </si>
  <si>
    <t>088005060</t>
  </si>
  <si>
    <t>117/80 Hồ Văn Long, phường Tân Tạo, quận Bình Tân, Tp.Hồ Chí Minh</t>
  </si>
  <si>
    <t>0975575715</t>
  </si>
  <si>
    <t>Đông</t>
  </si>
  <si>
    <t>92/27 Thống Nhất, phường 11, quận Gò Vấp, Tp.Hồ Chí Minh</t>
  </si>
  <si>
    <t>024572609</t>
  </si>
  <si>
    <t>0938349622</t>
  </si>
  <si>
    <t>TC kinh tế-kỹ thuật Nam Á</t>
  </si>
  <si>
    <t>024020240</t>
  </si>
  <si>
    <t>44G đường số 22, phường Bình Hưng Hòa A, quận Bình Tân</t>
  </si>
  <si>
    <t>0909370345</t>
  </si>
  <si>
    <t>Dương Văn</t>
  </si>
  <si>
    <t>thôn 1, Quỳnh Đôi, Quỳnh Lưu, Nghệ An</t>
  </si>
  <si>
    <t>TC kinh tế-kỹ thuật Bắc Nghệ An</t>
  </si>
  <si>
    <t>01292209250</t>
  </si>
  <si>
    <t>Bùi Thành</t>
  </si>
  <si>
    <t>huyện Cờ Đỏ, Tp.Cần Thơ</t>
  </si>
  <si>
    <t>362497668</t>
  </si>
  <si>
    <t>chung cư Lê Thành, Hồ Văn Long, phường Tân Tạo, quận Bình Tân</t>
  </si>
  <si>
    <t>01234959434</t>
  </si>
  <si>
    <t xml:space="preserve">Lê Quốc </t>
  </si>
  <si>
    <t>Vương</t>
  </si>
  <si>
    <t>ấp Hậu Thuận, xã Hậu Thành, huyện Cái Bè, Tiền Giang</t>
  </si>
  <si>
    <t>312243752</t>
  </si>
  <si>
    <t>01644452498</t>
  </si>
  <si>
    <t>Nguyễn Phạm Hoàng</t>
  </si>
  <si>
    <t>75/5A ấp Xuân Thới Đông 3, xã Xuân Thới Đông, Hóc Môn, Tp.Hồ Chí Minh</t>
  </si>
  <si>
    <t>025766874</t>
  </si>
  <si>
    <t>0982607760</t>
  </si>
  <si>
    <t>Nguyễn Bùi Hoài</t>
  </si>
  <si>
    <t>250703968</t>
  </si>
  <si>
    <t>142 Phan Văn Hớn, phường Tân Thới Nhất, quận 12, Tp.Hồ Chí Minh</t>
  </si>
  <si>
    <t>0964214708</t>
  </si>
  <si>
    <t>Huỳnh Minh</t>
  </si>
  <si>
    <t>327 KP Lập Nghĩa, thị trấn Thuận Nam, huyện Hàm Thuận Nam, Bình Thuận</t>
  </si>
  <si>
    <t>261284643</t>
  </si>
  <si>
    <t xml:space="preserve">Bùi Đức </t>
  </si>
  <si>
    <t>Hạnh</t>
  </si>
  <si>
    <t>Phương Cựu, Phương Hải, Ninh Hải, Ninh Thuận</t>
  </si>
  <si>
    <t>264412103</t>
  </si>
  <si>
    <t>01689878763</t>
  </si>
  <si>
    <t>Trương Ngọc</t>
  </si>
  <si>
    <t>119/27 TCHO2, phường Tân Chánh Hiệp, quận 12, Tp.HCM</t>
  </si>
  <si>
    <t>TC nghề KT Nghiệp vụ Tôn Đức Thắng</t>
  </si>
  <si>
    <t>025633898</t>
  </si>
  <si>
    <t>0964483707</t>
  </si>
  <si>
    <t xml:space="preserve">Đinh Công </t>
  </si>
  <si>
    <t>Thức</t>
  </si>
  <si>
    <t>264354898</t>
  </si>
  <si>
    <t>32/37 Lê Thị Hồng, KP12, P.17, Gò Vấp, Tp.HCM</t>
  </si>
  <si>
    <t>0984999657</t>
  </si>
  <si>
    <t>Phạm Hữu Thanh</t>
  </si>
  <si>
    <t>301251817</t>
  </si>
  <si>
    <t xml:space="preserve">304 Kiến Vinh 5, phường 6, quận 8, Tp.HCM </t>
  </si>
  <si>
    <t>0903884324</t>
  </si>
  <si>
    <t xml:space="preserve">Trần Vũ Minh </t>
  </si>
  <si>
    <t>08/01/1990</t>
  </si>
  <si>
    <t>12/02/1995</t>
  </si>
  <si>
    <t>24/02/1998</t>
  </si>
  <si>
    <t>Trường TC nghề Quang Trung</t>
  </si>
  <si>
    <t>537/15/11 Nguyễn Oanh, phường 17, Q.Gò Vấp, Tp.HCM</t>
  </si>
  <si>
    <t>025862479</t>
  </si>
  <si>
    <t>Quảng Ngãi</t>
  </si>
  <si>
    <t xml:space="preserve">Tp.Hồ Chí Minh </t>
  </si>
  <si>
    <t>Tp.Cần Thơ</t>
  </si>
  <si>
    <t xml:space="preserve">Phú Yên </t>
  </si>
  <si>
    <t>Bình Thuận</t>
  </si>
  <si>
    <t>Bạc Liêu</t>
  </si>
  <si>
    <t>Đồng Nai</t>
  </si>
  <si>
    <t>Tp.HCM</t>
  </si>
  <si>
    <t>Kiên Giang</t>
  </si>
  <si>
    <t>Bình Định</t>
  </si>
  <si>
    <t>Khánh Hòa</t>
  </si>
  <si>
    <t>Bến Tre</t>
  </si>
  <si>
    <t>Tiền Giang</t>
  </si>
  <si>
    <t>Long An</t>
  </si>
  <si>
    <t>Hà Nội</t>
  </si>
  <si>
    <t>Lâm Đồng</t>
  </si>
  <si>
    <t>Nghệ An</t>
  </si>
  <si>
    <t>Đắk Lắk</t>
  </si>
  <si>
    <t>Đồng Tháp</t>
  </si>
  <si>
    <t>Ninh Bình</t>
  </si>
  <si>
    <t xml:space="preserve"> Hà Tĩnh</t>
  </si>
  <si>
    <t>Ninh Thuận</t>
  </si>
  <si>
    <t>Bình Phước</t>
  </si>
  <si>
    <t>Quảng Nam</t>
  </si>
  <si>
    <t>Phú Yên</t>
  </si>
  <si>
    <t>Cà Mau</t>
  </si>
  <si>
    <t>Thái Bình</t>
  </si>
  <si>
    <t>Hà Tĩnh</t>
  </si>
  <si>
    <t>Nam Định</t>
  </si>
  <si>
    <t xml:space="preserve">Khánh Hòa </t>
  </si>
  <si>
    <t>An Giang</t>
  </si>
  <si>
    <t>Đồng Xuân, Phú Yên</t>
  </si>
  <si>
    <t>Công nghệ kỹ thuật cơ khí</t>
  </si>
  <si>
    <t>Quản trị mạng máy tính</t>
  </si>
  <si>
    <t>Công nghệ ô tô</t>
  </si>
  <si>
    <t>Công nghệ kỹ thuật điện, điện tử</t>
  </si>
  <si>
    <t>Huỳnh Phạm Hữu</t>
  </si>
  <si>
    <t>0925541592</t>
  </si>
  <si>
    <t>Mã HS</t>
  </si>
  <si>
    <t>LT001</t>
  </si>
  <si>
    <t>LT002</t>
  </si>
  <si>
    <t>LT003</t>
  </si>
  <si>
    <t>LT004</t>
  </si>
  <si>
    <t>LT005</t>
  </si>
  <si>
    <t>LT006</t>
  </si>
  <si>
    <t>LT007</t>
  </si>
  <si>
    <t>LT008</t>
  </si>
  <si>
    <t>LT009</t>
  </si>
  <si>
    <t>LT010</t>
  </si>
  <si>
    <t>LT011</t>
  </si>
  <si>
    <t>LT012</t>
  </si>
  <si>
    <t>LT013</t>
  </si>
  <si>
    <t>LT014</t>
  </si>
  <si>
    <t>LT015</t>
  </si>
  <si>
    <t>LT016</t>
  </si>
  <si>
    <t>LT017</t>
  </si>
  <si>
    <t>LT018</t>
  </si>
  <si>
    <t>LT019</t>
  </si>
  <si>
    <t>LT020</t>
  </si>
  <si>
    <t>LT021</t>
  </si>
  <si>
    <t>LT022</t>
  </si>
  <si>
    <t>LT023</t>
  </si>
  <si>
    <t>LT024</t>
  </si>
  <si>
    <t>LT025</t>
  </si>
  <si>
    <t>LT026</t>
  </si>
  <si>
    <t>LT027</t>
  </si>
  <si>
    <t>LT028</t>
  </si>
  <si>
    <t>LT029</t>
  </si>
  <si>
    <t>LT030</t>
  </si>
  <si>
    <t>LT031</t>
  </si>
  <si>
    <t>LT032</t>
  </si>
  <si>
    <t>LT033</t>
  </si>
  <si>
    <t>LT034</t>
  </si>
  <si>
    <t>LT035</t>
  </si>
  <si>
    <t>LT036</t>
  </si>
  <si>
    <t>LT037</t>
  </si>
  <si>
    <t>LT038</t>
  </si>
  <si>
    <t>LT039</t>
  </si>
  <si>
    <t>LT040</t>
  </si>
  <si>
    <t>LT041</t>
  </si>
  <si>
    <t>LT042</t>
  </si>
  <si>
    <t>LT043</t>
  </si>
  <si>
    <t>LT044</t>
  </si>
  <si>
    <t>LT045</t>
  </si>
  <si>
    <t>LT046</t>
  </si>
  <si>
    <t>LT047</t>
  </si>
  <si>
    <t>LT048</t>
  </si>
  <si>
    <t>LT049</t>
  </si>
  <si>
    <t>LT050</t>
  </si>
  <si>
    <t>LT051</t>
  </si>
  <si>
    <t>LT052</t>
  </si>
  <si>
    <t>LT053</t>
  </si>
  <si>
    <t>LT054</t>
  </si>
  <si>
    <t>LT055</t>
  </si>
  <si>
    <t>LT056</t>
  </si>
  <si>
    <t>LT057</t>
  </si>
  <si>
    <t>LT058</t>
  </si>
  <si>
    <t>LT059</t>
  </si>
  <si>
    <t>LT060</t>
  </si>
  <si>
    <t>LT061</t>
  </si>
  <si>
    <t>LT062</t>
  </si>
  <si>
    <t>LT063</t>
  </si>
  <si>
    <t>LT064</t>
  </si>
  <si>
    <t>LT065</t>
  </si>
  <si>
    <t>LT066</t>
  </si>
  <si>
    <t>LT067</t>
  </si>
  <si>
    <t>LT068</t>
  </si>
  <si>
    <t>LT069</t>
  </si>
  <si>
    <t>LT070</t>
  </si>
  <si>
    <t>LT071</t>
  </si>
  <si>
    <t>LT072</t>
  </si>
  <si>
    <t>LT073</t>
  </si>
  <si>
    <t>LT074</t>
  </si>
  <si>
    <t>LT075</t>
  </si>
  <si>
    <t>LT076</t>
  </si>
  <si>
    <t>LT077</t>
  </si>
  <si>
    <t>LT078</t>
  </si>
  <si>
    <t>LT079</t>
  </si>
  <si>
    <t>LT080</t>
  </si>
  <si>
    <t>LT081</t>
  </si>
  <si>
    <t>LT082</t>
  </si>
  <si>
    <t>LT083</t>
  </si>
  <si>
    <t>LT084</t>
  </si>
  <si>
    <t>LT085</t>
  </si>
  <si>
    <t>LT086</t>
  </si>
  <si>
    <t>LT087</t>
  </si>
  <si>
    <t>LT088</t>
  </si>
  <si>
    <t>LT089</t>
  </si>
  <si>
    <t>LT090</t>
  </si>
  <si>
    <t>Là</t>
  </si>
  <si>
    <t>Ngô Đặng Duy</t>
  </si>
  <si>
    <t>222/1 đường Bãi Sậy, Phường 4, Quận 6, Tp.Hồ Chí Minh</t>
  </si>
  <si>
    <t>LT091</t>
  </si>
  <si>
    <t>LT092</t>
  </si>
  <si>
    <t>Lại Thành</t>
  </si>
  <si>
    <t>01965777290</t>
  </si>
  <si>
    <t>Nguyễn Vũ</t>
  </si>
  <si>
    <t>Hào</t>
  </si>
  <si>
    <t>0968734056</t>
  </si>
  <si>
    <t>MÃ HS</t>
  </si>
  <si>
    <t>02/02/1995</t>
  </si>
  <si>
    <t>07/4/1994</t>
  </si>
  <si>
    <t>05/4/1989</t>
  </si>
  <si>
    <t>10/01/1987</t>
  </si>
  <si>
    <t>04/01/1997</t>
  </si>
  <si>
    <t>04/01/1986</t>
  </si>
  <si>
    <t>04/9/1977</t>
  </si>
  <si>
    <t>19/01/1993</t>
  </si>
  <si>
    <t>07/9/1998</t>
  </si>
  <si>
    <t>06/9/1994</t>
  </si>
  <si>
    <t>19/01/1992</t>
  </si>
  <si>
    <t>31/01/1982</t>
  </si>
  <si>
    <t>03/02/1988</t>
  </si>
  <si>
    <t>07/7/1997</t>
  </si>
  <si>
    <t>09/02/1995</t>
  </si>
  <si>
    <t>19/01/1990</t>
  </si>
  <si>
    <t>05/9/1996</t>
  </si>
  <si>
    <t>07/6/1987</t>
  </si>
  <si>
    <t>06/5/1992</t>
  </si>
  <si>
    <t>10/02/1992</t>
  </si>
  <si>
    <t>06/11/1988</t>
  </si>
  <si>
    <t>04/4/1997</t>
  </si>
  <si>
    <t>03/9/1994</t>
  </si>
  <si>
    <t>05/01/1983</t>
  </si>
  <si>
    <t>06/5/1995</t>
  </si>
  <si>
    <t>09/3/1997</t>
  </si>
  <si>
    <t>09/3/1995</t>
  </si>
  <si>
    <t>06/4/1991</t>
  </si>
  <si>
    <t>05/4/1991</t>
  </si>
  <si>
    <t>07/01/1995</t>
  </si>
  <si>
    <t>Kp1, Phường 1, Thị xã Tây Ninh, tỉnh Tây Ninh</t>
  </si>
  <si>
    <t>KP1, P.Hưng Long, Tp.Phan Thiết, tỉnh Bình Thuận</t>
  </si>
  <si>
    <t>436/60/3 KP8, P.Tân Chánh Hiệp, quận 12, Tp. Hồ Chính Minh</t>
  </si>
  <si>
    <t>414 lô D chung cư Lạc Long Quân, P.5, quận 11, Tp. Hồ Chính Minh</t>
  </si>
  <si>
    <t>380/34/5 đường số 10, P.9, quận Gò Vấp, Tp. Hồ Chính Minh</t>
  </si>
  <si>
    <t>423/32 G Lạc Long Quân, P.5, quận 11, Tp.Hồ Chí Minh</t>
  </si>
  <si>
    <t>xã Phổ Thuận, huyện Đức Phổ, tỉnh Quảng Ngãi</t>
  </si>
  <si>
    <t>134 ấp 22, xã Phong Thạnh "A", huyện Giá Rai, tỉnh Bạc Liêu</t>
  </si>
  <si>
    <t>ấp Bải Bổn, xã Hàm Ninh, huyện Phú Quốc, tỉnh Kiên Giang</t>
  </si>
  <si>
    <t>xã Hành Trung, huyện Nghĩa Hành, tỉnh Quảng Ngãi</t>
  </si>
  <si>
    <t>ấp Long Phú, xã Long Định, huyện Bình Đại, tỉnh Bến Tre</t>
  </si>
  <si>
    <t>327 KP Lập Nghĩa, TT Thuận Nam, huyện Hàm Thuận Nam, tỉnh Bình Thuận</t>
  </si>
  <si>
    <t>xóm 2, xã Dranh ri, huyện Bảo Lộc, tỉnh Lâm Đồng</t>
  </si>
  <si>
    <t>thôn 1, xã Quỳnh Đôi, huyện Quỳnh Lưu, tỉnh Nghệ An</t>
  </si>
  <si>
    <t>ấp Thanh Biên, xã Lộc Thạnh, huyện Lộc Ninh, tỉnh Bình Phước</t>
  </si>
  <si>
    <t>ấp Phú Lộc Thượng, xã An Định, huyện Mỏ Cày Nam, tỉnh Bến Tre</t>
  </si>
  <si>
    <t>336/16/67 Nguyễn Văn Luông, P.12, quận 6, Tp. Hồ Chính Minh</t>
  </si>
  <si>
    <t>xã Chí Công, huyện Tuy Phong, tỉnh Bình Thuận</t>
  </si>
  <si>
    <t>Tân Mỹ Chánh, Tp.Mỹ Tho, tỉnh Tiền Giang</t>
  </si>
  <si>
    <t>xã Phổ Cường,huyện Đức Phổ, tỉnh Quảng Ngãi</t>
  </si>
  <si>
    <t>ấp Thuận Bắc, xã Thuận Thành, huyện Cần Giuộc, tỉnh Long An</t>
  </si>
  <si>
    <t>xã Vĩnh Quang, huyện Vĩnh Thạnh, tỉnh Bình Định</t>
  </si>
  <si>
    <t>19/3A ấp 4, xã Nhị Bình, huyện Hóc Môn, Tp. Hồ Chính Minh</t>
  </si>
  <si>
    <t>346 ấp Bình Đông Trung, xã Bình Nhì, huyện Gò Công Tây, tỉnh Tiền Giang</t>
  </si>
  <si>
    <t>Lộc Trường, xã Cam Lộc, huyện Cam Ranh, tỉnh Khánh Hòa</t>
  </si>
  <si>
    <t>Mây Đắng, Phước Thạnh, huyện Củ Chi, Tp. Hồ Chính Minh</t>
  </si>
  <si>
    <t>ấp Hậu Thuận, xã Hậu Thành, huyện Cái Bè, tỉnh Tiền Giang</t>
  </si>
  <si>
    <t>Vĩnh Cửu, xã Vĩnh Thanh, huyện Nhơn Trạch, tỉnh Đồng Nai</t>
  </si>
  <si>
    <t>Phương Cựu 3, xã Phương Hải, huyện Ninh Hải, tỉnh Ninh Thuận</t>
  </si>
  <si>
    <t>66 Đô Đốc Long, xã Đập Đá, huyện An Nhơn, tỉnh Bình Định</t>
  </si>
  <si>
    <t>xã Đức Lợi, huyện Mộ Đức, tỉnh Quảng Ngãi</t>
  </si>
  <si>
    <t>ấp 3, Tân Phước, huyện Gò Công Đông, tỉnh Tiền Giang</t>
  </si>
  <si>
    <t>thôn 5, xã Eahu, huyện Cư Kuin, tỉnh Đắk lắk</t>
  </si>
  <si>
    <t>thôn 6C, xã EaPul, huyện EaKar, tỉnh Đắk Lắk</t>
  </si>
  <si>
    <t>009152A, phường Tân Chánh Hiệp, quận 12, Tp. Hồ Chính Minh</t>
  </si>
  <si>
    <t>281A ấp Phú Thuận, xã Tân Phú Đông, Tp.Sa Đéc, tỉnh Đồng Tháp</t>
  </si>
  <si>
    <t>187/6 Mễ Cốc, P.15, quận 8, Tp.Hồ Chí Minh</t>
  </si>
  <si>
    <t>ấp Tân Xã, xã Long Hòa, thị xã Gò Công, tỉnh Tiền Giang</t>
  </si>
  <si>
    <t>Thanh Phú, Thanh Phú Long, huyện Châu Thành, tỉnh Long An</t>
  </si>
  <si>
    <t>xã Long Thuận, huyện Hồng Ngự, tỉnh Đồng Tháp</t>
  </si>
  <si>
    <t>xã Đức Vĩnh, huyện Đức Thọ, tỉnh Hà Tĩnh</t>
  </si>
  <si>
    <t>ấp Ông Rèn, xã Long Hựu Đông, huyện Cần Đước, tỉnh Long An</t>
  </si>
  <si>
    <t>Phước Sơn, Phước Hòa, huyện Tân Thành, tỉnh Bà Rịa-Vũng Tàu</t>
  </si>
  <si>
    <t>Tổ 10, KP 2, TT.Chơn Thành,huyện Chơn Thành, tỉnh Bình Phước</t>
  </si>
  <si>
    <t>xã Tân Phước, TX Lagi, tỉnh Bình Thuận</t>
  </si>
  <si>
    <t>249/6 Phan Bội Châu, P.Tân Tiến, Tp.Buôn Ma Thuột, tỉnh Đắk Lắk</t>
  </si>
  <si>
    <t>xã Phú Bình, huyện Tân Phú, tỉnh Đồng Nai</t>
  </si>
  <si>
    <t>xã Châu Bình, huyện Giồng Tôm, tỉnh Bến Tre</t>
  </si>
  <si>
    <t>Khóm 1, P.Tân Thành, Tp.Cà Mau, tỉnh Cà Mau</t>
  </si>
  <si>
    <t>ấp Đông Vung, xã Tân Chánh, huyện Cần Đước, tỉnh Long An</t>
  </si>
  <si>
    <t>153/12 Nguyễn Thông, P.9, quận 3, Tp.Hồ Chí Minh</t>
  </si>
  <si>
    <t>thôn Bắc, xã Ninh Tân, thị xã Ninh Hòa, tỉnh Khánh Hòa</t>
  </si>
  <si>
    <t>ấp Lào Táo Thượng, xã Trung Lập Thượng, huyện Củ Chi, Tp.Hồ Chí Minh</t>
  </si>
  <si>
    <t>xã Phú Thạnh, huyện Phú Tân, tỉnh An Giang</t>
  </si>
  <si>
    <t>33B/18 KP Đông Tâm, huyện Dĩ An, tỉnh Bình Dương</t>
  </si>
  <si>
    <t>110/5A ấp 5, Xuân Thới Thượng, Hóc Môn, Tp.Hồ Chí Minh</t>
  </si>
  <si>
    <t>Mỹ Thành, Mỹ Hội Đông, huyện Chợ Mới, tỉnh An Giang</t>
  </si>
  <si>
    <t>Phú Hiệp 2, Hòa Hiệp Trung, huyện Đông Hòa, tỉnh Phú Yên</t>
  </si>
  <si>
    <t>119/27 TCHO2, phường Tân Chánh Hiệp, quận 12, Tp.Hồ Chí Minh</t>
  </si>
  <si>
    <t>xã An Thái, huyện Quỳnh Phụ, tỉnh Thái Bình</t>
  </si>
  <si>
    <t>ấp 3, xã Mỹ Yên, huyện Bến Lức,tỉnh Long An</t>
  </si>
  <si>
    <t>ấp 8, xã Sơn Kiên, huyện Hòn Đất, tỉnh Kiên Giang</t>
  </si>
  <si>
    <t>xã Phước Thể, huyện Tuy Phong, tỉnh Bình Thuận</t>
  </si>
  <si>
    <t>thôn Trà Tây, xã Tam Mỹ Đông, huyện Núi Thành, tỉnh Quảng Nam</t>
  </si>
  <si>
    <t>Nho Lâm, Phước Nam, huyện Thuận Nam, tỉnh Ninh Thuận</t>
  </si>
  <si>
    <t>172 ấp 4, xã Xuân Tây, huyện Cẩm Mỹ, tỉnh Đồng Nai</t>
  </si>
  <si>
    <t>Quảng Phú, Đá Bạc, huyện Châu Đức, tỉnh Bà Rịa-Vũng Tàu</t>
  </si>
  <si>
    <t>359 Bờ Tây Kinh cây khô, ấp 3, xã Phước Lộc, huyện Nhà Bè, Tp.Hồ Chí Minh</t>
  </si>
  <si>
    <t>131/68/19 Đường 2/4, Vạn Thắng, TP. Nha Trang, tỉnh Khánh Hòa</t>
  </si>
  <si>
    <t>ấp Rừng Sến, Mỹ Hạnh Bắc, huyện Đức Hòa, tỉnh Long An</t>
  </si>
  <si>
    <t xml:space="preserve">xã Cam An Nam, huyện Cam Lâm, tỉnh Khánh Hòa </t>
  </si>
  <si>
    <t>xã Mỹ Hiệp, huyện Phù Mỹ, tỉnh Bình Định</t>
  </si>
  <si>
    <t xml:space="preserve">HỌ </t>
  </si>
  <si>
    <t>7.3</t>
  </si>
  <si>
    <t>6.7</t>
  </si>
  <si>
    <t>7.6</t>
  </si>
  <si>
    <t>7.4</t>
  </si>
  <si>
    <t>8.6</t>
  </si>
  <si>
    <t>6.9</t>
  </si>
  <si>
    <t>7.1</t>
  </si>
  <si>
    <t>29/7/1995</t>
  </si>
  <si>
    <t>26/7/1998</t>
  </si>
  <si>
    <t>6.8</t>
  </si>
  <si>
    <t>7.2</t>
  </si>
  <si>
    <t>6.5</t>
  </si>
  <si>
    <t>6.2</t>
  </si>
  <si>
    <t>5.9</t>
  </si>
  <si>
    <t>6.0</t>
  </si>
  <si>
    <t>6.6</t>
  </si>
  <si>
    <t>6.4</t>
  </si>
  <si>
    <t>6.1</t>
  </si>
  <si>
    <t>5.8</t>
  </si>
  <si>
    <t>6.3</t>
  </si>
  <si>
    <t>7.7</t>
  </si>
  <si>
    <t>7.5</t>
  </si>
  <si>
    <t>5.5</t>
  </si>
  <si>
    <t>8.0</t>
  </si>
  <si>
    <t>7.0</t>
  </si>
  <si>
    <t>8.1</t>
  </si>
  <si>
    <t>7.9</t>
  </si>
  <si>
    <t>5.4</t>
  </si>
  <si>
    <t>5.7</t>
  </si>
  <si>
    <t>7.8</t>
  </si>
  <si>
    <t>28/7/1997</t>
  </si>
  <si>
    <t>28/9/1997</t>
  </si>
  <si>
    <t>31/8/1998</t>
  </si>
  <si>
    <t>02/12/1992</t>
  </si>
  <si>
    <t>22/4/1985</t>
  </si>
  <si>
    <t>10/3/1998</t>
  </si>
  <si>
    <t>11/9/1994</t>
  </si>
  <si>
    <t>10/9/1998</t>
  </si>
  <si>
    <t>27/3/1999</t>
  </si>
  <si>
    <t>12/4/1996</t>
  </si>
  <si>
    <t>13/3/1987</t>
  </si>
  <si>
    <t>30/10/1999</t>
  </si>
  <si>
    <t>15/3/1989</t>
  </si>
  <si>
    <t>12/7/1996</t>
  </si>
  <si>
    <t>18/12/1994</t>
  </si>
  <si>
    <t>18/6/1996</t>
  </si>
  <si>
    <t>26/10/1998</t>
  </si>
  <si>
    <t>23/10/1996</t>
  </si>
  <si>
    <t>27/9/1993</t>
  </si>
  <si>
    <t>10/3/1993</t>
  </si>
  <si>
    <t>15/11/1993</t>
  </si>
  <si>
    <t>29/8/1995</t>
  </si>
  <si>
    <t>15/5/1997</t>
  </si>
  <si>
    <t>11/11/1986</t>
  </si>
  <si>
    <t>20/5/1995</t>
  </si>
  <si>
    <t>31/8/1996</t>
  </si>
  <si>
    <t>24/4/1997</t>
  </si>
  <si>
    <t>18/4/1994</t>
  </si>
  <si>
    <t>15/5/1994</t>
  </si>
  <si>
    <t>20/9/1993</t>
  </si>
  <si>
    <t>11/5/1998</t>
  </si>
  <si>
    <t>14/4/1990</t>
  </si>
  <si>
    <t>15/6/1992</t>
  </si>
  <si>
    <t>16/10/1992</t>
  </si>
  <si>
    <t>16/5/1997</t>
  </si>
  <si>
    <t>10/8/1993</t>
  </si>
  <si>
    <t>28/8/1988</t>
  </si>
  <si>
    <t>21/9/1981</t>
  </si>
  <si>
    <t>15/5/1992</t>
  </si>
  <si>
    <t>22/4/1982</t>
  </si>
  <si>
    <t>15/5/1993</t>
  </si>
  <si>
    <t>23/7/1992</t>
  </si>
  <si>
    <t>27/10/1996</t>
  </si>
  <si>
    <t>28/10/1992</t>
  </si>
  <si>
    <t>20/3/1993</t>
  </si>
  <si>
    <t>22/7/1988</t>
  </si>
  <si>
    <t>21/9/1997</t>
  </si>
  <si>
    <t>10/4/1990</t>
  </si>
  <si>
    <t>29/11/1989</t>
  </si>
  <si>
    <t>24/5/1993</t>
  </si>
  <si>
    <t>12/9/1992</t>
  </si>
  <si>
    <t>15/3/1996</t>
  </si>
  <si>
    <t>22/11/1994</t>
  </si>
  <si>
    <t>009152A, phường Tân Chánh Hiệp, quận 12, Tp. Hồ Chí Minh</t>
  </si>
  <si>
    <t>436/60/3 KP8, P.Tân Chánh Hiệp, quận 12, Tp. Hồ Chí Minh</t>
  </si>
  <si>
    <t>380/34/5 đường số 10, P.9, quận Gò Vấp, Tp. Hồ Chí Minh</t>
  </si>
  <si>
    <t>414 lô D chung cư Lạc Long Quân, P.5, quận 11, Tp. Hồ Chí Minh</t>
  </si>
  <si>
    <t>17/8A Lương Minh Nguyệt, P.Tân Thới Hòa, quận Tân Phú, Tp. Hồ Chí Minh</t>
  </si>
  <si>
    <t>300/47 Nguyễn Thái Sơn, phường 4, quận Gò Vấp, Tp. Hồ Chí Minh</t>
  </si>
  <si>
    <t>44G đường số 22, phường Bình Hưng Hòa A, quận Bình Tân, Tp. Hồ Chí Minh</t>
  </si>
  <si>
    <t>8.04 chung cư Tuệ Tĩnh, P.12, quận 11, Tp. Hồ Chí Minh</t>
  </si>
  <si>
    <t>336/16/67 Nguyễn Văn Luông, P.12, quận 6, Tp. Hồ Chí Minh</t>
  </si>
  <si>
    <t>19/3A ấp 4, xã Nhị Bình, huyện Hóc Môn, Tp. Hồ Chí Minh</t>
  </si>
  <si>
    <t>Mây Đắng, Phước Thạnh, huyện Củ Chi, Tp. Hồ Chí Minh</t>
  </si>
  <si>
    <t>216B2 KP4, Tân Thới Hiệp 7, P.Tân Thới Hiệp, quận 12, Tp. Hồ Chí Minh</t>
  </si>
  <si>
    <t>122/4/4 Hồ Ngọc Lãm, P.An Lạc, quận Bình Tân, Tp. Hồ Chí Minh</t>
  </si>
  <si>
    <t>Số
 TT</t>
  </si>
  <si>
    <t>Trần Duy</t>
  </si>
  <si>
    <t>Khánh</t>
  </si>
  <si>
    <t>12/12/1994</t>
  </si>
  <si>
    <t>tổ 11, KP 9, xã Đức Tài, huyện Đức Linh, tỉnh Bình Thuận</t>
  </si>
  <si>
    <t>CĐ Công Thương</t>
  </si>
  <si>
    <t>570 QL13, Hiệp Bình Phước, quận Thủ Đức, TP.HCM</t>
  </si>
  <si>
    <t>0938903994</t>
  </si>
  <si>
    <t xml:space="preserve">Đồng Kim </t>
  </si>
  <si>
    <t>ấp Tân Thông 1, xã Thanh Tân, huyện Mỏ Cày Bắc, tỉnh Bến Tre</t>
  </si>
  <si>
    <t>ĐH Công nghiệp Tp.HCM</t>
  </si>
  <si>
    <t>100/29/16 Đinh Tiên Hoàng, quận Bình Thạnh, TP.HCM</t>
  </si>
  <si>
    <t>CĐ Lý Tự Trọng</t>
  </si>
  <si>
    <t>LT094</t>
  </si>
  <si>
    <t>Nguyễn Thế</t>
  </si>
  <si>
    <t>Sung</t>
  </si>
  <si>
    <t>10/12/1993</t>
  </si>
  <si>
    <t>ấp Bình Trinh, xã Đồng Sơn, huyện Gò Công Tây, tỉnh Tiền Giang</t>
  </si>
  <si>
    <t>CĐ Cao Thắng</t>
  </si>
  <si>
    <t>88/3 Nguyễn Văn Quỳ, phường Phú Thuận, quận 7, Tp.HCM</t>
  </si>
  <si>
    <t>01296065748</t>
  </si>
  <si>
    <t>LT095</t>
  </si>
  <si>
    <t xml:space="preserve">Đỗ Văn </t>
  </si>
  <si>
    <t>22/9/1994</t>
  </si>
  <si>
    <t>xã Tam Quan Nam, huyện Hoài Nhơn, tỉnh Bình Định</t>
  </si>
  <si>
    <t>332/64 Dương Quảng Hàm, phường 5, quận Gò Vấp, Tp.HCM</t>
  </si>
  <si>
    <t>LT096</t>
  </si>
  <si>
    <t>Trần Ngọc</t>
  </si>
  <si>
    <t>Viên</t>
  </si>
  <si>
    <t>05/01/1993</t>
  </si>
  <si>
    <t>242 Lương Phú C; Lương Hòa Lạc, Chợ Gạo, Tiền Giang</t>
  </si>
  <si>
    <t>242 Lương Phú C, Lương Hòa Lạc, Chợ Gạo, Tiền Giang</t>
  </si>
  <si>
    <t>CĐ nghề Tiền Giang</t>
  </si>
  <si>
    <t>01692683762</t>
  </si>
  <si>
    <t>LT097</t>
  </si>
  <si>
    <t>Lương Hữu</t>
  </si>
  <si>
    <t>Thoại</t>
  </si>
  <si>
    <t>14/11/1988</t>
  </si>
  <si>
    <t>Tổ 6, thôn Tân Hòa, xà Bàu Chinh, huyện Châu Đức, tỉnh Bà Rịa - Vũng Tàu</t>
  </si>
  <si>
    <t>B4313167</t>
  </si>
  <si>
    <t>0907682272</t>
  </si>
  <si>
    <t>LT098</t>
  </si>
  <si>
    <t>02/9/1987</t>
  </si>
  <si>
    <t>TP. Hồ Chí Minh</t>
  </si>
  <si>
    <t>F508 Chưng cư Đào Duy Từ, phường 14, quận 10, TP. Hồ Chí Minh</t>
  </si>
  <si>
    <t>Cao đẳng nghề số 7</t>
  </si>
  <si>
    <t>024023717</t>
  </si>
  <si>
    <t>0902542010</t>
  </si>
  <si>
    <t>LT099</t>
  </si>
  <si>
    <t>Khương Văn</t>
  </si>
  <si>
    <t>01/02/1984</t>
  </si>
  <si>
    <t>Thanh Hóa</t>
  </si>
  <si>
    <t>xã Định Tiến, huyện Yên Định, tỉnh Thanh Hóa</t>
  </si>
  <si>
    <t>173392230</t>
  </si>
  <si>
    <t>Tổ 4, KP Khánh Lợi, P Tân Phước Khánh, Tân Uyên, Bình Dương</t>
  </si>
  <si>
    <t>0909976579</t>
  </si>
  <si>
    <t>LT100</t>
  </si>
  <si>
    <t>Nguyễn Thoàn</t>
  </si>
  <si>
    <t>Em</t>
  </si>
  <si>
    <t>20/10/1987</t>
  </si>
  <si>
    <t>Ấp 4, xã Hưng Phong, huyện Giồng Trôm, tỉnh Bến Tre</t>
  </si>
  <si>
    <t>TCN Nhân Đạo</t>
  </si>
  <si>
    <t>321252109</t>
  </si>
  <si>
    <t>01638031954</t>
  </si>
  <si>
    <t>LT101</t>
  </si>
  <si>
    <t>Thủ</t>
  </si>
  <si>
    <t>01/01/1987</t>
  </si>
  <si>
    <t>321319180</t>
  </si>
  <si>
    <t>37/55/502 Huỳnh Tấn Phát, P. Tân Thuận Đông, quận 7, TP. HCM</t>
  </si>
  <si>
    <t>0968485124</t>
  </si>
  <si>
    <t>06</t>
  </si>
  <si>
    <t>Nữ</t>
  </si>
  <si>
    <t>Giới
tính</t>
  </si>
  <si>
    <t>KV3</t>
  </si>
  <si>
    <t>KV2</t>
  </si>
  <si>
    <t>2NT</t>
  </si>
  <si>
    <t>Ngày sinh</t>
  </si>
  <si>
    <t>Khu
vực</t>
  </si>
  <si>
    <t>216B2 KP4, Tân Thới Hiệp 7, P.Tân Thới Hiệp, Q.12, TP.HCM</t>
  </si>
  <si>
    <t>ấp Lào Táo Thượng, xã Trung Lập Thượng, H.Củ Chi, TP.HCM</t>
  </si>
  <si>
    <t>300/47 Nguyễn Thái Sơn, phường 4, quận Gò Vấp, TP.HCM</t>
  </si>
  <si>
    <t>75/5A ấp Xuân Thới Đông 3,Xuân Thới Đông, Hóc Môn, TP.HCM</t>
  </si>
  <si>
    <t>17/8A Lương Minh Nguyệt, P.Tân Thới Hòa, Q. Tân Phú, TP.HCM</t>
  </si>
  <si>
    <t>Tổ 6, thôn Tân Hòa, xà Bàu Chinh, huyện Châu Đức, tỉnh BR-VT</t>
  </si>
  <si>
    <t xml:space="preserve">60/40 ấp Tân Trung, xã Hưng Khánh Trung B, H.Chợ Lách,Bến Tre </t>
  </si>
  <si>
    <t>346 ấp Bình Đông Trung, xã Bình Nhì, H.Gò Công Tây, Tiền Giang</t>
  </si>
  <si>
    <t>122/4/4 Hồ Ngọc Lãm, P.An Lạc, quận Bình Tân, TP.HCM</t>
  </si>
  <si>
    <t>CNKT điện, điện tử</t>
  </si>
  <si>
    <t>Ngành</t>
  </si>
  <si>
    <t>Hộ khẩu thường trú</t>
  </si>
  <si>
    <t>Điểm XT</t>
  </si>
  <si>
    <t>Đối tượng</t>
  </si>
  <si>
    <t>Họ và Tên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</si>
  <si>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</si>
  <si>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DANH SÁCH THÍ SINH TRÚNG TUYỂN NHẬP HỌC LIÊN THÔNG CAO ĐẲNG
HỆ CHÍNH QUY KHÓA 2017</t>
  </si>
  <si>
    <t>Tổng cộng danh sách có: 3433 thí sinh</t>
  </si>
  <si>
    <t>CHỦ TỊCH HỘI ĐỒNG TUYỂN SINH</t>
  </si>
  <si>
    <t>Tổng cộng danh sách có: 82 thí sinh</t>
  </si>
  <si>
    <t xml:space="preserve">Nguyễn Đăng Minh </t>
  </si>
  <si>
    <t>Khiết</t>
  </si>
  <si>
    <t>Công nghệ kỹ thuật điện tử - viễn thông</t>
  </si>
  <si>
    <t>1/29 Quang Trung, Khu phố 7, Thị trấn Hóc Môn, Huyện Hóc Môn, Thành phố Hồ Chí Minh</t>
  </si>
  <si>
    <t xml:space="preserve">Vũ Đình </t>
  </si>
  <si>
    <t>Ước</t>
  </si>
  <si>
    <t>Tin học ứng dụng</t>
  </si>
  <si>
    <t>Hải Dương</t>
  </si>
  <si>
    <t>Trường Trung Cấp Tây Sài Gòn</t>
  </si>
  <si>
    <t xml:space="preserve">Trường Trung Học Thủy Sản </t>
  </si>
  <si>
    <t xml:space="preserve">Huỳnh Nguyễn Hoàng </t>
  </si>
  <si>
    <t>Hưng</t>
  </si>
  <si>
    <t>Bảo trì và sửa chữa máy công cụ</t>
  </si>
  <si>
    <t xml:space="preserve">Ấp 1, Xã Xuân Tâm, huyện Xuân Lộc, Đồng Nai </t>
  </si>
  <si>
    <t>Trường Trung Cấp Kinh Tế - Kỹ Thuật Đồng Nai</t>
  </si>
  <si>
    <t>26 Lê Tuấn Mậu, Phường 13, Quận 6, Thành phố Hồ Chí Minh</t>
  </si>
  <si>
    <t>40 Lộc Hưng, Phường 6, quận Tân Bình</t>
  </si>
  <si>
    <t xml:space="preserve">Nguyễn Hồng </t>
  </si>
  <si>
    <t>Sỹ</t>
  </si>
  <si>
    <t>Kỹ thuật lắp ráp và sửa chữa máy tính</t>
  </si>
  <si>
    <t xml:space="preserve">Long An </t>
  </si>
  <si>
    <t>Trường Trung Cấp Nghề Củ Chi</t>
  </si>
  <si>
    <t>107 đường Võ Thị Bàng, ấp Phú Hiệp, xã Phú Mỹ Hưng, huyện Củ Chi</t>
  </si>
  <si>
    <t xml:space="preserve">Lê Thái </t>
  </si>
  <si>
    <t>Đô</t>
  </si>
  <si>
    <t>Kỹ thuật điện</t>
  </si>
  <si>
    <t>40 Nguyễn Giản Thanh, phường 15, quận 10, Thành phố Hồ Chí Minh</t>
  </si>
  <si>
    <t>Trường Sĩ Quan Kỹ Thuật Quân Sự</t>
  </si>
  <si>
    <t>C</t>
  </si>
  <si>
    <t xml:space="preserve">Nguyễn Hoài </t>
  </si>
  <si>
    <t>Sửa chữa cơ khí</t>
  </si>
  <si>
    <t>237/5 ấp Vĩnh Xuân, xã Dương Xuân Hội</t>
  </si>
  <si>
    <t>Lê Tấn</t>
  </si>
  <si>
    <t>Phát</t>
  </si>
  <si>
    <t>Điện công nghiệp</t>
  </si>
  <si>
    <t>57/8/14 đường Tân Hóa, phường 14, quận 6, Thành phố Hồ Chí Minh</t>
  </si>
  <si>
    <t>Mạch Quốc</t>
  </si>
  <si>
    <t>21/06/1997</t>
  </si>
  <si>
    <t>Cơ khí chế tạo</t>
  </si>
  <si>
    <t>Trường Cao Đẳng Kỹ Thuật Cao Thắng</t>
  </si>
  <si>
    <t>ấp An Hòa, xã An Hòa, Châu Thành, Bến Tre</t>
  </si>
  <si>
    <t>Nguyễn Quốc</t>
  </si>
  <si>
    <t>5/7A ấp Tân Thới 3, xã Tân Hiệp, huyện Hóc Môn, Thành phố Hồ Chí Minh</t>
  </si>
  <si>
    <t>Tiền</t>
  </si>
  <si>
    <t>22/04/1994</t>
  </si>
  <si>
    <t xml:space="preserve">xã Tân Phú Trung, huyện Châu Thành, tỉnh Đồng Tháp </t>
  </si>
  <si>
    <t xml:space="preserve">Trường Cao Đẳng Kỹ Thuật Lý Tự Trọng </t>
  </si>
  <si>
    <t>Trường Cao Đẳng Nghề Số 9</t>
  </si>
  <si>
    <t xml:space="preserve">Trần Hoàng </t>
  </si>
  <si>
    <t>Thiện</t>
  </si>
  <si>
    <t>15/12/1990</t>
  </si>
  <si>
    <t>Điện công nghiệp và dân dụng</t>
  </si>
  <si>
    <t>Trung Hòa, xã Tân Trung, huyện Phú Tân, tỉnh An Giang</t>
  </si>
  <si>
    <t>73 ấp Trung Hòa, xã Tân Trung, huyện Phú Tân, tỉnh An Giang</t>
  </si>
  <si>
    <t>Điện tử</t>
  </si>
  <si>
    <t xml:space="preserve">958/87/30 Lạc Long Quân, phường 8, Tân Bình </t>
  </si>
  <si>
    <t xml:space="preserve">Kinh </t>
  </si>
  <si>
    <t>Trường Đại Học Khoa Học Tự Nhiên</t>
  </si>
  <si>
    <t xml:space="preserve">Phạm Thế </t>
  </si>
  <si>
    <t xml:space="preserve">Tú </t>
  </si>
  <si>
    <t xml:space="preserve">52/8/4D Đường số 10, khu phố Bình Minh 1, phường Dĩ An, tỉnh Bình Dương </t>
  </si>
  <si>
    <t>Nguyễn Đắc</t>
  </si>
  <si>
    <t xml:space="preserve">Nguyễn Thanh </t>
  </si>
  <si>
    <t>Sang</t>
  </si>
  <si>
    <t>Cơ khí động lực</t>
  </si>
  <si>
    <t>ấp Cọ Dầu, Xuân Đông, Xuân Lộc, Đồng Nai</t>
  </si>
  <si>
    <t>17/21 Trần Văn Ơn, phường Tân Sơn Nhì, quận Tân Phú, Thành phố Hồ Chí Minh</t>
  </si>
  <si>
    <t>Nhân</t>
  </si>
  <si>
    <t>Bảo trì và sửa chữa ô tô</t>
  </si>
  <si>
    <t xml:space="preserve">Bùi Tiến </t>
  </si>
  <si>
    <t>22/01/1995</t>
  </si>
  <si>
    <t>Vĩnh Phúc</t>
  </si>
  <si>
    <t>161/27 khu phố 5, phường Tân Hưng Thuận, Quận 12, Thành phố Hồ Chí Minh</t>
  </si>
  <si>
    <t>Trường Trung Cấp Kỹ Thuật và Nghiệp Vụ Nam Sài Gòn</t>
  </si>
  <si>
    <t>10 ĐHT 21, khu phố 1, phường Đông Hưng Thuận, Quận 12, Thành phố Hồ Chí Minh</t>
  </si>
  <si>
    <t xml:space="preserve">Phan Nguyễn Minh </t>
  </si>
  <si>
    <t>Lý</t>
  </si>
  <si>
    <t>26/02/1995</t>
  </si>
  <si>
    <t>May và thiết kế thời trang</t>
  </si>
  <si>
    <t>Tổ 2, ấp Gia Be, xã Trung Lập Hạ, Củ Chi, Thành phố Hồ Chí Minh</t>
  </si>
  <si>
    <t>Huy</t>
  </si>
  <si>
    <t>13/03/1996</t>
  </si>
  <si>
    <t>Khu phố 2, Thị trấn Củ Chi, Củ Chi, Thành phố Hồ Chí Minh</t>
  </si>
  <si>
    <t>24 Ninh Tốn, Tổ 5, khu phố 2, Thị trấn Củ Chi</t>
  </si>
  <si>
    <t>17/11/1999</t>
  </si>
  <si>
    <t>Máy lạnh và điều hòa không khí</t>
  </si>
  <si>
    <t>Xã Uyên Mỹ, huyện Ý Yên, tỉnh Nam Định</t>
  </si>
  <si>
    <t>Trường Trung Cấp Nghề Tư Thục Tân Tiến</t>
  </si>
  <si>
    <t>908/25Quang Trung, phường 14, Quận Gò Vấp</t>
  </si>
  <si>
    <t xml:space="preserve">Phạm Tuấn </t>
  </si>
  <si>
    <t>16/01/1995</t>
  </si>
  <si>
    <t>Số 3 lầu 1 Nguyễn Duy Dương, phường 8, Quận 5, Thành phố Hồ Chí Minh</t>
  </si>
  <si>
    <t>Dương Thị Cẩm</t>
  </si>
  <si>
    <t xml:space="preserve">Tiên </t>
  </si>
  <si>
    <t>Ấp 5, xã Tân Thạnh Đông, huyện Củ Chi</t>
  </si>
  <si>
    <t>670/11 Tỉnh Lộ 15, Ấp 5, xã Tân Thạnh Đông, Củ Chi, Thành phố Hồ Chí Minh</t>
  </si>
  <si>
    <t xml:space="preserve">Phan Văn </t>
  </si>
  <si>
    <t>Tiến</t>
  </si>
  <si>
    <t>24/07/1992</t>
  </si>
  <si>
    <t xml:space="preserve">Hà Tĩnh </t>
  </si>
  <si>
    <t>xã Xuân Yên, huyện Nghi Xuân, tỉnh Hà Tĩnh</t>
  </si>
  <si>
    <t>30/1 Đường Tân Hòa 2, phường Hiệp Phú, Quận 9, Thành phố Hồ Chí Minh</t>
  </si>
  <si>
    <t xml:space="preserve">Nguyễn Tấn </t>
  </si>
  <si>
    <t xml:space="preserve">An </t>
  </si>
  <si>
    <t>20/09/1987</t>
  </si>
  <si>
    <t>94 An Bình, Định Yên, Lấp Vò, Đồng Tháp</t>
  </si>
  <si>
    <t>Ô 41 Khu phố 4, DC Việt Sin, Đường D15, phường An Phú, thị xã Thuận An, Bình Dương</t>
  </si>
  <si>
    <t xml:space="preserve">Trần Bửu </t>
  </si>
  <si>
    <t>28/03/1997</t>
  </si>
  <si>
    <t>Sửa chữa ô tô</t>
  </si>
  <si>
    <t xml:space="preserve">Mai Hoàng </t>
  </si>
  <si>
    <t>31/4/2 đường Tô Ngọc Vân, khu phố 5, phường Thạnh Luân, Quận 12</t>
  </si>
  <si>
    <t>Trường Trung Cấp Nghề Quang Trung</t>
  </si>
  <si>
    <t xml:space="preserve">Ngô Quang </t>
  </si>
  <si>
    <t>Huấn</t>
  </si>
  <si>
    <t>20/11/1984</t>
  </si>
  <si>
    <t>Điện tử công nghiệp</t>
  </si>
  <si>
    <t>59/6 Huỳnh Tấn Phát, Khu phố 4, Thị trấn Nhà Bè, Huyện Nhà Bè, Thành phố Hồ Chí Minh</t>
  </si>
  <si>
    <t>Bá Đông - Xã Bình Minh, Huyện Bình Giang, Tỉnh Bình Giang, Tỉnh Hải Dương</t>
  </si>
  <si>
    <t>Ấp Phú Hiệp, Xã Phú Mỹ Hưng, Huyện Củ Chi, Thành phố Hồ Chí Minh</t>
  </si>
  <si>
    <t>40 Nguyễn Giản Thanh, Phường 15, Quận 10, Thành phố Hồ Chí Minh</t>
  </si>
  <si>
    <t>237/5 Ấp Vĩnh Xuân, Xã Dương Xuân Hội</t>
  </si>
  <si>
    <t>Thôn Lương Quang, Xã Phước Quang, Huyện Tuy Phước, Tỉnh Bình Định</t>
  </si>
  <si>
    <t xml:space="preserve">Phạm Thị Minh </t>
  </si>
  <si>
    <t>Thư</t>
  </si>
  <si>
    <t>May thời trang</t>
  </si>
  <si>
    <t>495E, Khu vực 5, Thị trấn Đức Hòa, Huyện Đức Hòa, Tỉnh Long An</t>
  </si>
  <si>
    <t>Trường Trung Cấp Nghề Kỹ Thuật Công Nghệ Hùng Vương</t>
  </si>
  <si>
    <t>Vương Quốc</t>
  </si>
  <si>
    <t>Công nghệ kỹ thuật nhiệt</t>
  </si>
  <si>
    <t>113/28/6 Lê Lợi, Phường 4, Quận Gò Vấp, Thành phố Hồ Chí Minh</t>
  </si>
  <si>
    <t>Cao Đẳng Kỹ Thuật Cao Thắng</t>
  </si>
  <si>
    <t>45/12/24 Đường số 14, Phường 8, Quận Gò Vấp, Thành phố Hồ Chí Minh</t>
  </si>
  <si>
    <t xml:space="preserve">Phan Huỳnh </t>
  </si>
  <si>
    <t>22/07/1997</t>
  </si>
  <si>
    <t>Ấp An Hòa, xã Bình Hòa Bắc, Huyện Đức Huệ, Tỉnh Long An</t>
  </si>
  <si>
    <t>Trường Trung Cấp Nghề Đức Hòa</t>
  </si>
  <si>
    <t xml:space="preserve">Trần Thái </t>
  </si>
  <si>
    <t>26/03/2000</t>
  </si>
  <si>
    <t>Tổ 4, Ấp 2A đường Trần Thị Lang, Số nhà 16, xã Tân Thạnh Tây</t>
  </si>
  <si>
    <t>Kiên</t>
  </si>
  <si>
    <t>17/10/2000</t>
  </si>
  <si>
    <t>Trường Cao Đẳng Hòa Bình Xuân Lộc</t>
  </si>
  <si>
    <t>Căn hộ 905 Chung cư Nhân Phú, Phường Tăng Nhơn Phú B, Quận 9</t>
  </si>
  <si>
    <t xml:space="preserve">Lê Vũ </t>
  </si>
  <si>
    <t>Kĩ thuật máy lạnh</t>
  </si>
  <si>
    <t>Ô 5 khu B, Thị trấn Hậu Nghĩa, Đức Hòa, Long An</t>
  </si>
  <si>
    <t xml:space="preserve">Tâm </t>
  </si>
  <si>
    <t>22/09/1994</t>
  </si>
  <si>
    <t>Ấp 3 xã Phước Tuy, Cần Đước, Long An</t>
  </si>
  <si>
    <t>Trường Cao Đẳng Lý Tự Trọng</t>
  </si>
  <si>
    <t>252 Nguyễn Trãi, Quận 1, Thành phố Hồ Chí Minh</t>
  </si>
  <si>
    <t>Thạch Sa Oanh Mô</t>
  </si>
  <si>
    <t>Ni</t>
  </si>
  <si>
    <t>28/06/1990</t>
  </si>
  <si>
    <t>Sửa chữa ô tô - xe máy</t>
  </si>
  <si>
    <t>Trà Vinh</t>
  </si>
  <si>
    <t>495E, Khu vực 5, Thị trấn Đức Hòa, huyện Đức Hòa, Tỉnh Long An</t>
  </si>
  <si>
    <t>Tổ 4, Ấp 2A, xã Tân Thạnh Tân, huyện Củ Chi, Thành phố Hồ Chí Minh</t>
  </si>
  <si>
    <t>Ấp 4 Suối Nho, huyện Định Quán, Tỉnh Đồng Nai</t>
  </si>
  <si>
    <t>Ấp Lạc Hòa, xã Thanh Hòa Sơn, huyện Cầu Ngang, tỉnh Trà Vinh</t>
  </si>
  <si>
    <t>Khmer</t>
  </si>
  <si>
    <t>Trường Trung Cấp Nghề Tỉnh Trà Vinh</t>
  </si>
  <si>
    <t>499/6/24N Quang Trung, phường 10, quận Gò Vấp</t>
  </si>
  <si>
    <t>Đoàn Thanh</t>
  </si>
  <si>
    <t>Chí</t>
  </si>
  <si>
    <t>Châu Thành, Kiên Giang</t>
  </si>
  <si>
    <t>34 đường 12, Khu phố 6, Bình Hưng Hòa, Bình Tân</t>
  </si>
  <si>
    <t xml:space="preserve">Lý Thiện </t>
  </si>
  <si>
    <t>24/08/1999</t>
  </si>
  <si>
    <t>Tổ 3, ấp Phú Lợi, xã Tân Phú Trung, huyện Củ Chi, Thành phố Hồ Chí Minh</t>
  </si>
  <si>
    <t>142/1 ấp Phú Lợi, xã Tân Phú Trung, huyện Củ Chi, Thành phố Hồ Chí Minh</t>
  </si>
  <si>
    <t xml:space="preserve">Trần Thị Mỹ </t>
  </si>
  <si>
    <t>Duyên</t>
  </si>
  <si>
    <t>Kế toán doanh nghiệp</t>
  </si>
  <si>
    <t>36/11 khu phố 2, phường Tân Thới Nhất, Quận 12, Thành phố Hồ Chí Minh</t>
  </si>
  <si>
    <t xml:space="preserve">Nguyễn Trí </t>
  </si>
  <si>
    <t>28/10/1995</t>
  </si>
  <si>
    <t>123 đường 92 ấp Bến Đò 2, Tân Phú Trung, Củ Chi</t>
  </si>
  <si>
    <t>Trường Trung Cấp Kinh Tế - Kỹ Thuật Quận 12</t>
  </si>
  <si>
    <t xml:space="preserve">Thang Quãng </t>
  </si>
  <si>
    <t>Nguyên</t>
  </si>
  <si>
    <t>21/11/1993</t>
  </si>
  <si>
    <t>Cắt gọt kim loại</t>
  </si>
  <si>
    <t>8A Hiền Vương, phường Phú Thanh, quận Tân Phú</t>
  </si>
  <si>
    <t>Trường Cao Đẳng Nghề Số 7 - Bộ Quốc Phòng</t>
  </si>
  <si>
    <t>Lý Đức</t>
  </si>
  <si>
    <t>19/05/1999</t>
  </si>
  <si>
    <t>Giống Lớn, Hòa Ân, Cầu Kề, Trà Vinh</t>
  </si>
  <si>
    <t>Minh</t>
  </si>
  <si>
    <t>24/05/1993</t>
  </si>
  <si>
    <t>101/31A Phạm Đình Hổ, phường 6, quận 6, Thành phố Hồ Chí Minh</t>
  </si>
  <si>
    <t xml:space="preserve">Bùi Văn </t>
  </si>
  <si>
    <t>Bông</t>
  </si>
  <si>
    <t>29/06/1993</t>
  </si>
  <si>
    <t>Đội 1, Mỹ Đức, Tây An, Tây Sơn, Bình Định</t>
  </si>
  <si>
    <t xml:space="preserve">Đỗ Anh  </t>
  </si>
  <si>
    <t>Kiệt</t>
  </si>
  <si>
    <t>13/08/1996</t>
  </si>
  <si>
    <t>D2/59a Ấp 4, xã Tân Nhựt, huyện Bình Chánh, Thành phố Hồ Chí Minh</t>
  </si>
  <si>
    <t xml:space="preserve">Nguyễn Viết Hoàng </t>
  </si>
  <si>
    <t>Anh</t>
  </si>
  <si>
    <t>6/3A Phạm Hùng, phường 4, quận 8, Thành phố Hồ Chí Minh</t>
  </si>
  <si>
    <t>29/07/2000</t>
  </si>
  <si>
    <t>Xoài Đôi, Long Trạch, Cần Đước, Long An</t>
  </si>
  <si>
    <t xml:space="preserve">Tỉnh lộ 835, Xoài Đôi, Long Trạch, Cần Đước, Long An </t>
  </si>
  <si>
    <t>Lam</t>
  </si>
  <si>
    <t>29/08/1996</t>
  </si>
  <si>
    <t xml:space="preserve">Nhiêu Nhựt </t>
  </si>
  <si>
    <t>51/10 đường Giải Phóng, phường 4, quận Tân Bình, Thành phố Hồ Chí Minh</t>
  </si>
  <si>
    <t xml:space="preserve">Trương Thành </t>
  </si>
  <si>
    <t>20/08/1998</t>
  </si>
  <si>
    <t xml:space="preserve">Võ Thành </t>
  </si>
  <si>
    <t>18/01/1995</t>
  </si>
  <si>
    <t>Kỹ thuật máy lạnh và điều hòa không khí</t>
  </si>
  <si>
    <t>18B/303 Lô B, Huỳnh Văn Chính, Phú Trung, Tân Phú, Thành phố Hồ Chí Minh</t>
  </si>
  <si>
    <t>57/9Y Ấp Chánh 1, Xã Tân Xuân, Hóc Môn</t>
  </si>
  <si>
    <t xml:space="preserve">Lê Thế </t>
  </si>
  <si>
    <t>Trường Cao Đẳng Kinh Tế Kỹ Thuật Tp.Hồ Chí Minh</t>
  </si>
  <si>
    <t>Cửu Long</t>
  </si>
  <si>
    <t>Ấp Đồng Bé, xã Tân Long, huyện Mang Thứt, tỉnh Vĩnh Long</t>
  </si>
  <si>
    <t>Khu công nghiệp Vĩnh Lộc A, Bình Chánh, Tp.Hồ Chí Minh</t>
  </si>
  <si>
    <t>Nguyễn Thị Mỹ</t>
  </si>
  <si>
    <t>Linh</t>
  </si>
  <si>
    <t>Kỹ thuật may</t>
  </si>
  <si>
    <t>200 Nguyễn Thị Tú, Khu phố 12, phường Bình Hưng Hòa B, Bình Tân, Thành phố Hồ Chí Minh</t>
  </si>
  <si>
    <t>Số 14 Nguyễn Văn Bảo, Phường 4, Quận Gò Vấp</t>
  </si>
  <si>
    <t xml:space="preserve">Nguyễn Chí </t>
  </si>
  <si>
    <t>20/03/1998</t>
  </si>
  <si>
    <t>Vận hành và sữa chữa thiết bị lạnh</t>
  </si>
  <si>
    <t>Tân Kim, Cần Giuộc, Long An</t>
  </si>
  <si>
    <t>Trung Cấp Nghề Cần Giuộc</t>
  </si>
  <si>
    <t>Kim Điền, Tân Kim, Cần Giộc, Long An</t>
  </si>
  <si>
    <t xml:space="preserve">Dương Hoàng </t>
  </si>
  <si>
    <t>Châu</t>
  </si>
  <si>
    <t>18/11/1986</t>
  </si>
  <si>
    <t>Vĩnh Long</t>
  </si>
  <si>
    <t>180A, Khu 10B huyện Trà Ôn, tỉnh Vĩnh Long</t>
  </si>
  <si>
    <t>Cao Đẳng Kinh Tế- Công Nghệ Tp.HCM</t>
  </si>
  <si>
    <t>528 đường 3/2, P.14, Quận 10, Tp.Hồ Chí Minh</t>
  </si>
  <si>
    <t>Hùng</t>
  </si>
  <si>
    <t xml:space="preserve">'958/87/30 Lạc Long Quân, phường 8, Tân Bình </t>
  </si>
  <si>
    <t>13/06/1995</t>
  </si>
  <si>
    <t>483 Tổ 17, ấp Tân Thái, xã Tân Phong, huyện Cai Lậy, tỉnh Tiền Giang</t>
  </si>
  <si>
    <t>3/85 Thành Thái, Phường 14, Quận 10, Tp.Hồ Chí Minh</t>
  </si>
  <si>
    <t>15TCN</t>
  </si>
  <si>
    <t xml:space="preserve">Phạm Nguyễn Lâm </t>
  </si>
  <si>
    <t>Trường</t>
  </si>
  <si>
    <t>2/16 Đường Đỗ Nhuận, phường Sơn Kỳ, quận Tân Phú</t>
  </si>
  <si>
    <t xml:space="preserve">Phan </t>
  </si>
  <si>
    <t>84/66 Nguyễn Thanh Tuyền, P.2, Quận Tân Bình</t>
  </si>
  <si>
    <t>Cao Đẳng Lý Tự Trọng</t>
  </si>
  <si>
    <t xml:space="preserve">Nguyễn Phi </t>
  </si>
  <si>
    <t>Khang</t>
  </si>
  <si>
    <t>28/01/2000</t>
  </si>
  <si>
    <t>1/15 Nguyễn Đình Khơi, P.4, Q.Tân Bình</t>
  </si>
  <si>
    <t xml:space="preserve">Nguyễn Quốc Công </t>
  </si>
  <si>
    <t>Khanh</t>
  </si>
  <si>
    <t>18/11/2000</t>
  </si>
  <si>
    <t>132/6 Đoàn Văn Bơ, P.14, Quận 4</t>
  </si>
  <si>
    <t>62/12 Bùi Thị Xuân, P.5, Quận Tân Bình</t>
  </si>
  <si>
    <t xml:space="preserve">Lưu Vũ Anh </t>
  </si>
  <si>
    <t>Quốc</t>
  </si>
  <si>
    <t>90 Nguyễn Văn Trỗi, Liên Hương, Tuy Phong, tỉnh Bình Thuận</t>
  </si>
  <si>
    <t>39 Tân Thành, P.16, Quận 11</t>
  </si>
  <si>
    <t xml:space="preserve">Nguyễn Vũ Tấn </t>
  </si>
  <si>
    <t>17/01/2000</t>
  </si>
  <si>
    <t>13/71 Trần Văn Hoàng, P.9, Quận Tân Bình</t>
  </si>
  <si>
    <t>Lai Phạm Tuấn</t>
  </si>
  <si>
    <t>18/04/2000</t>
  </si>
  <si>
    <t>90/3V, Dân Thắng 2, Tân Thới Nhì,  Hóc Môn</t>
  </si>
  <si>
    <t xml:space="preserve">Lê Ngọc </t>
  </si>
  <si>
    <t>25/05/1996</t>
  </si>
  <si>
    <t>xã Mỹ Quý Tây, huyện Đức Huệ, tỉnh Long An</t>
  </si>
  <si>
    <t>Nguyễn Thị Tuyết</t>
  </si>
  <si>
    <t>Nhi</t>
  </si>
  <si>
    <t>Công nghệ may</t>
  </si>
  <si>
    <t>Bình Dương</t>
  </si>
  <si>
    <t>55/81 ấp 2A, xã Phước Hòa, huyện Phú Giáo, tỉnh Bình Dương</t>
  </si>
  <si>
    <t xml:space="preserve">Lê Thị Thùy </t>
  </si>
  <si>
    <t>Nhung</t>
  </si>
  <si>
    <t xml:space="preserve">87/86 Nguyễn Sỉ Sách,P.15, Q. Tân Bình, </t>
  </si>
  <si>
    <t xml:space="preserve">Lê Anh </t>
  </si>
  <si>
    <t>Xã Đắk D Jrăng, huyện Mang Yang, Gia Lai</t>
  </si>
  <si>
    <t>Tân Phú,  Đắk D Jrăng, huyện Mang Yang, Gia Lai</t>
  </si>
  <si>
    <t xml:space="preserve">Cao Tấn </t>
  </si>
  <si>
    <t>24/08/1997</t>
  </si>
  <si>
    <t>54/1 tổ 2, ấp Tây, xã Tân An Hội, huyện Củ Chi, Tp.Hồ Chí Minh</t>
  </si>
  <si>
    <t>54/1 Nguyễn Thị Lừa, tổ 2, ấp Tây, xã Tân An Hội, huyện Củ Chi, Tp.Hồ Chí Minh</t>
  </si>
  <si>
    <t xml:space="preserve">Vũ Kim </t>
  </si>
  <si>
    <t>Phụng</t>
  </si>
  <si>
    <t>29/09/2000</t>
  </si>
  <si>
    <t>300/9 Hòa Hảo, P.4, Q.10</t>
  </si>
  <si>
    <t>300/9-10 Hòa Hảo, P.4, Q.10</t>
  </si>
  <si>
    <t xml:space="preserve">Nguyễn Tiến </t>
  </si>
  <si>
    <t>Lợi</t>
  </si>
  <si>
    <t>13/03/1997</t>
  </si>
  <si>
    <t>118/8/3 Đường liên khu 5-6, Bình Hưng Hòa B, Quận Bình Tân</t>
  </si>
  <si>
    <t xml:space="preserve">Vương Nhân </t>
  </si>
  <si>
    <t>34/1 Âu Cơ, P.9, Tân Bình, Tp.Hồ Chí Minh</t>
  </si>
  <si>
    <t xml:space="preserve">Vương Tuệ </t>
  </si>
  <si>
    <t>18/12/1999</t>
  </si>
  <si>
    <t xml:space="preserve">Đỗ Huỳnh Thiên </t>
  </si>
  <si>
    <t>Bảo</t>
  </si>
  <si>
    <t>28/11/2000</t>
  </si>
  <si>
    <t>881/15 Cách Mạng Tháng 8, P.7, Quận Tân Bình,</t>
  </si>
  <si>
    <t xml:space="preserve">Nguyễn Thị Quỳnh </t>
  </si>
  <si>
    <t>Như</t>
  </si>
  <si>
    <t>23 Đô Đốc Chấn, P. Sơn Kỳ, Quận Tân Phú, Tp.Hồ Chí Minh</t>
  </si>
  <si>
    <t>Nguyễn Đặng Hoài</t>
  </si>
  <si>
    <t>Nhật</t>
  </si>
  <si>
    <t>31/05/2000</t>
  </si>
  <si>
    <t>87/36/19 Bành Văn Trân, P.7, Quận Tân Phú</t>
  </si>
  <si>
    <t>194/1 đường số 8, Bình hưng Hòa A, Quận Bình Tân</t>
  </si>
  <si>
    <t>Bùi Hoàng</t>
  </si>
  <si>
    <t>24/11/1999</t>
  </si>
  <si>
    <t>14/2 Phan Huy Ích, P.15, Quận Tân Bình</t>
  </si>
  <si>
    <t>Nguyễn  Ngọc Song</t>
  </si>
  <si>
    <t>Hương</t>
  </si>
  <si>
    <t>17/09/2000</t>
  </si>
  <si>
    <t>125/6 Khu vực 2,Thị trấn Đức Hòa, Long An</t>
  </si>
  <si>
    <t>89/21A Phan Huy Ích, P.15, Q.Tân Bình</t>
  </si>
  <si>
    <t xml:space="preserve">Phạm Hoài </t>
  </si>
  <si>
    <t>35 Nguyễn Văn Săng, P. Tân Sơn Nhì, Q.Tân Phú</t>
  </si>
  <si>
    <t>Ngô Minh</t>
  </si>
  <si>
    <t>Thông</t>
  </si>
  <si>
    <t>28/12/2000</t>
  </si>
  <si>
    <t>236H, Lê Văn Sỉ, P.1, Quận Tân Bình</t>
  </si>
  <si>
    <t xml:space="preserve">Đỗ Trần </t>
  </si>
  <si>
    <t>496/1/35 Dương Quảng Hàm, P.6, Quận Gò Vấp</t>
  </si>
  <si>
    <t xml:space="preserve">Lê Đăng </t>
  </si>
  <si>
    <t>1135 Tự Lập, P.4, Quận Tân Bình</t>
  </si>
  <si>
    <t>12/19 Phạm Văn Hai, P,2, Q. Tân Bình</t>
  </si>
  <si>
    <t>Lê Đình</t>
  </si>
  <si>
    <t>369 Trần Thủ Độ, P. Phú Thọ Hòa, Q. Tân Phú</t>
  </si>
  <si>
    <t>22/11/2000</t>
  </si>
  <si>
    <t>247/16 Hoàng Hoa Thám, P.13, Q. Tân Bình</t>
  </si>
  <si>
    <t>Nga</t>
  </si>
  <si>
    <t>13/12/1997</t>
  </si>
  <si>
    <t>536/46B, Âu Cơ, P.10, Quận Tân Bình</t>
  </si>
  <si>
    <t xml:space="preserve">Trần Gia </t>
  </si>
  <si>
    <t>23/02/1999</t>
  </si>
  <si>
    <t>753/48/3 tỉnh lộ 10, P. Bình trị đông B, Q. Bình Tân</t>
  </si>
  <si>
    <t>kinh</t>
  </si>
  <si>
    <t>753/48/5 Tỉnh Lộ 10, P.Bình Trị Đông B, Quận Bình Tân</t>
  </si>
  <si>
    <t xml:space="preserve">Lê Cẩm </t>
  </si>
  <si>
    <t>Nghĩa</t>
  </si>
  <si>
    <t>17/05/1994</t>
  </si>
  <si>
    <t>661/14 Lũy Bán Bích, P. Phú Thạnh, Q. Tân Phú</t>
  </si>
  <si>
    <t>42/31/10 Đường số 5, Khu phố 6, P. Bình Hưng Hòa A, Quận Bình Tân</t>
  </si>
  <si>
    <t>Đường Vinh</t>
  </si>
  <si>
    <t>Phúc</t>
  </si>
  <si>
    <t>1/2/3 Tạ Uyên, P.15, Quận 5</t>
  </si>
  <si>
    <t xml:space="preserve">Số 10, Đường số 22,P, Bình Hưng Hòa A, Q. Bình Tân </t>
  </si>
  <si>
    <t xml:space="preserve">Hà Tôn </t>
  </si>
  <si>
    <t>25/11/2000</t>
  </si>
  <si>
    <t>12/5 Nguyễn Nhữ Lãm, P. Phú Thọ Hòa</t>
  </si>
  <si>
    <t xml:space="preserve">Điện tử công nghiệp </t>
  </si>
  <si>
    <t>491/33 Huỳnh Văn Bánh, P.13, Q. Phú Nhuận</t>
  </si>
  <si>
    <t>21/01/2000</t>
  </si>
  <si>
    <t>502 Phạm Văn Hai, P.3, Quận Tân Bình</t>
  </si>
  <si>
    <t>413/10 Hoàng Văn Thụ, P.2, Q, Tân Bình</t>
  </si>
  <si>
    <t>Nguyễn Dương Quốc</t>
  </si>
  <si>
    <t>161C/68 Lạc Long Quân, P.3, Q. 11</t>
  </si>
  <si>
    <t xml:space="preserve">Lê </t>
  </si>
  <si>
    <t>17/05/2000</t>
  </si>
  <si>
    <t>192/26 Phú Thọ Hòa, p. Phú Thọ Hòa, Q. Tân Bình</t>
  </si>
  <si>
    <t>Lê Đỗ Quang</t>
  </si>
  <si>
    <t>30/08/2000</t>
  </si>
  <si>
    <t xml:space="preserve">485/12 Lê Văn Sỹ, P.2, Tân Bình, </t>
  </si>
  <si>
    <t>Nguyễn Bá</t>
  </si>
  <si>
    <t>Lâp</t>
  </si>
  <si>
    <t>Bắc Ninh</t>
  </si>
  <si>
    <t>Ke C6/13 Đường Võ Văn Vân, Tổ 7, Ấp 3A, xã Vĩnh Lộc B, huyện Bình Chánh</t>
  </si>
  <si>
    <t>13/08/2000</t>
  </si>
  <si>
    <t>Kon Tum</t>
  </si>
  <si>
    <t xml:space="preserve">766/20 Cách Mạng Tháng 8, P.5, Q. Tân Bình </t>
  </si>
  <si>
    <t>Huỳnh Triệu Thái</t>
  </si>
  <si>
    <t>15/02/2000</t>
  </si>
  <si>
    <t>2/8 Phan Huy Ích, P.15, Q.Tân Bình</t>
  </si>
  <si>
    <t>Số 7, Phan Huy Ích, P.15, Q.Tân Bình</t>
  </si>
  <si>
    <t>24/12/2000</t>
  </si>
  <si>
    <t>30/4 ấp Hưng Lân, xã Bà Điểm, huyện Hóc Môn</t>
  </si>
  <si>
    <t xml:space="preserve">Trần Trọng </t>
  </si>
  <si>
    <t>Hợp</t>
  </si>
  <si>
    <t>Bình Dương, Gia Bình, Bắc Ninh,</t>
  </si>
  <si>
    <t>9a Đỗ Thừa Luông, tân Quý, Tân Phú</t>
  </si>
  <si>
    <t xml:space="preserve">Tống Ngoc </t>
  </si>
  <si>
    <t>24/09/2000</t>
  </si>
  <si>
    <t>294/6 Lê Hồng Phong, P.4, Q.5</t>
  </si>
  <si>
    <t>Lê Khắc</t>
  </si>
  <si>
    <t>Điệp</t>
  </si>
  <si>
    <t>Thôn Phước Hiệp, xã Đức Hòa, huyện Mộ Đức, tỉnh Quảng Ngãi</t>
  </si>
  <si>
    <t>Trường Trung Cấp Kinh tế kỹ thuật Quận 12</t>
  </si>
  <si>
    <t>32 Đường TCH 17, P Tân Chánh Hiệp, Quận 12, TP.HCM</t>
  </si>
  <si>
    <t>0973531382</t>
  </si>
  <si>
    <t>Nguyễn Ngọc Thanh</t>
  </si>
  <si>
    <t>Xuân</t>
  </si>
  <si>
    <t>03/02/2000</t>
  </si>
  <si>
    <t>20/18 Mai Văn Ngọc, phường 10, quận Phú Nhuận, TP.HCM</t>
  </si>
  <si>
    <t>026090364</t>
  </si>
  <si>
    <t>01208115931</t>
  </si>
  <si>
    <t>Trương Đình</t>
  </si>
  <si>
    <t>02/3/2000</t>
  </si>
  <si>
    <t>025957581</t>
  </si>
  <si>
    <t>01203032685</t>
  </si>
  <si>
    <t>Ghi chú</t>
  </si>
  <si>
    <t>31/4/2 đường Tô Ngọc Vân, khu phố 5, phường Thạnh Xuân, Quận 12</t>
  </si>
  <si>
    <t>8A Hiền Vương, phường Phú Thạnh, quận Tân Phú</t>
  </si>
  <si>
    <t>Bảo trì và sửa chửa ô tô</t>
  </si>
  <si>
    <t>Tổ 3, Ấp 2, Phước Vinh Tây, Cần Giuộc, Long An</t>
  </si>
  <si>
    <t>218/2 Ấp 2, Hòa Phú, Châu Thành, Long An</t>
  </si>
  <si>
    <t>Ấp Thành Lợi, xã Mong Thọ A, huyện Châu Thành, tỉnh Kiên Giang</t>
  </si>
  <si>
    <t>34 đường 12, khu phố 6, Bình Hưng Hòa, Bình Tân</t>
  </si>
  <si>
    <t xml:space="preserve">Nguyễn Hoàng </t>
  </si>
  <si>
    <t>Đặng Lê Hoàng</t>
  </si>
  <si>
    <t>Nhuận Sơn, Duy Phú, Duy Xuyên, Quảng Nam</t>
  </si>
  <si>
    <t>Hiệp</t>
  </si>
  <si>
    <t>Nguyễn Tuấn</t>
  </si>
  <si>
    <t>81/27 đường Năm Châu, phường 11, quận Tân Bình</t>
  </si>
  <si>
    <t>105/41 Lê Sát</t>
  </si>
  <si>
    <t>Nguyễn Vũ Nhật</t>
  </si>
  <si>
    <t>Phi</t>
  </si>
  <si>
    <t>687/64C Lạc Long Quân, phường 10, quận Tân Bình, TP.HCM</t>
  </si>
  <si>
    <t>9y, đường Tô Hiệu, phường Tân Thới Hòa, quận Tân Phú</t>
  </si>
  <si>
    <t>Đỗ Nguyễn Duy</t>
  </si>
  <si>
    <t>84/2/17 Nguyễn Thanh Tuyền, phường 2, quận Tân Bình</t>
  </si>
  <si>
    <t>Hồ Nguyễn Minh</t>
  </si>
  <si>
    <t>246/85A Hòa Hưng, phường 13, quận 10</t>
  </si>
  <si>
    <t xml:space="preserve">Trần Thanh </t>
  </si>
  <si>
    <t>698/1/40 Trường Chinh, phường 15, quận Tân Bình</t>
  </si>
  <si>
    <t>Nguyễn Tăng</t>
  </si>
  <si>
    <t>371/40/2 Trường Chinh, phường 14, quận Tân Bình</t>
  </si>
  <si>
    <t xml:space="preserve">Trần Thuận </t>
  </si>
  <si>
    <t>27/257 Điện Biên Phủ, phường 15, quận Bình Tân</t>
  </si>
  <si>
    <t xml:space="preserve">Vũ Minh </t>
  </si>
  <si>
    <t>Quyền</t>
  </si>
  <si>
    <t>45 đường Liên Khu 4-5, phường Bình Hưng Hòa B, quận Bình Tân</t>
  </si>
  <si>
    <t xml:space="preserve">Nguyễn Đăng </t>
  </si>
  <si>
    <t>185/20/18 Ni Sư Huỳnh Liên, phường 10, quận Tân Bình</t>
  </si>
  <si>
    <t xml:space="preserve">Nguyễn Xuân </t>
  </si>
  <si>
    <t>Thoái</t>
  </si>
  <si>
    <t>99a Phổ Quang, phường 2, quận Tân  Bình</t>
  </si>
  <si>
    <t xml:space="preserve">Nguyễn Thái Hoàng </t>
  </si>
  <si>
    <t>241/4 Nguyễn Đình Chiểu, phường 5, quận 3</t>
  </si>
  <si>
    <t>Trần Hải</t>
  </si>
  <si>
    <t>Đăng</t>
  </si>
  <si>
    <t>241/4 Nguyễn Đình Chiểu, Phường 5, Quận 3, TP.HCM</t>
  </si>
  <si>
    <t>136/55A Trần Quang Diệu, Phường 14, Quận 3, TP.HCM</t>
  </si>
  <si>
    <t>99a Phổ Quang, Phường 2, Quận Tân  Bình, TP.HCM</t>
  </si>
  <si>
    <t>185/20/18 Ni Sư Huỳnh Liên, Phường 10, Quận Tân Bình, TPHCM</t>
  </si>
  <si>
    <t>45 đường Liên Khu 4-5, Phường Bình Hưng Hòa B, Quận Bình Tân, TP.HCM</t>
  </si>
  <si>
    <t>0942253911</t>
  </si>
  <si>
    <t>01267284199</t>
  </si>
  <si>
    <t>0963198514</t>
  </si>
  <si>
    <t>01222652499</t>
  </si>
  <si>
    <t>0938947843</t>
  </si>
  <si>
    <t>0928996735</t>
  </si>
  <si>
    <t>01222036802</t>
  </si>
  <si>
    <t>0931960294</t>
  </si>
  <si>
    <t>0996217121</t>
  </si>
  <si>
    <t>090136542</t>
  </si>
  <si>
    <t>0924346774</t>
  </si>
  <si>
    <t>01204579997</t>
  </si>
  <si>
    <t>0911898556</t>
  </si>
  <si>
    <t>0946400543</t>
  </si>
  <si>
    <t>0932624758</t>
  </si>
  <si>
    <t>01658941878</t>
  </si>
  <si>
    <t>0931827800</t>
  </si>
  <si>
    <t>0904226013</t>
  </si>
  <si>
    <t>01672107345</t>
  </si>
  <si>
    <t>0932168531</t>
  </si>
  <si>
    <t>0907719301</t>
  </si>
  <si>
    <t>01223997309</t>
  </si>
  <si>
    <t>01223738422</t>
  </si>
  <si>
    <t>01222709869</t>
  </si>
  <si>
    <t>0126556789</t>
  </si>
  <si>
    <t>01667564439</t>
  </si>
  <si>
    <t>01679844010</t>
  </si>
  <si>
    <t>01225758996</t>
  </si>
  <si>
    <t>093854675</t>
  </si>
  <si>
    <t>0905045867</t>
  </si>
  <si>
    <t>01264596413</t>
  </si>
  <si>
    <t>0899488176</t>
  </si>
  <si>
    <t>0977070072</t>
  </si>
  <si>
    <t>01203936157</t>
  </si>
  <si>
    <t>0167243016</t>
  </si>
  <si>
    <t>01284820840</t>
  </si>
  <si>
    <t>01218697021</t>
  </si>
  <si>
    <t>01662563977</t>
  </si>
  <si>
    <t>01864761677</t>
  </si>
  <si>
    <t>01282972177</t>
  </si>
  <si>
    <t>0901366352</t>
  </si>
  <si>
    <t>01207911291</t>
  </si>
  <si>
    <t>01224080788</t>
  </si>
  <si>
    <t>093456202</t>
  </si>
  <si>
    <t>0908822512</t>
  </si>
  <si>
    <t>01645276955</t>
  </si>
  <si>
    <t>01685358294</t>
  </si>
  <si>
    <t>01867009364</t>
  </si>
  <si>
    <t>0981393754</t>
  </si>
  <si>
    <t>0965758523</t>
  </si>
  <si>
    <t>0964784300</t>
  </si>
  <si>
    <t>0983725706</t>
  </si>
  <si>
    <t>0962115245</t>
  </si>
  <si>
    <t>0981247851</t>
  </si>
  <si>
    <t>0908706390</t>
  </si>
  <si>
    <t>0908279114</t>
  </si>
  <si>
    <t>Hoàng Xuân</t>
  </si>
  <si>
    <t>25/23E Liên Khu 8-9, P. Bình Hưng Hòa A, Quận Bình Tân, TP.HCM</t>
  </si>
  <si>
    <t>01227999309</t>
  </si>
  <si>
    <t>Bùi Anh</t>
  </si>
  <si>
    <t>Khoa</t>
  </si>
  <si>
    <t>18/12/2000</t>
  </si>
  <si>
    <t>1/192D Ấp Nhị Tân 1, xã Tân Thới Nhị, Hóc Môn, TP.HCM</t>
  </si>
  <si>
    <t>0908274432</t>
  </si>
  <si>
    <t>Nguyễn Văn Quốc</t>
  </si>
  <si>
    <t>27/08/1998</t>
  </si>
  <si>
    <t>Thừa Thiên Huế</t>
  </si>
  <si>
    <t>53/1A đường TX23, Phường Thạnh Xuân, Quận 12, TP.HCM</t>
  </si>
  <si>
    <t>01228780154</t>
  </si>
  <si>
    <t>Hồ Hồng</t>
  </si>
  <si>
    <t>Hải</t>
  </si>
  <si>
    <t>308/1 Khóm 4, Phường 1, Thành phố Sa Đéc, tỉnh Đồng Tháp</t>
  </si>
  <si>
    <t>42/3B Ấp Mỹ Hòa 1, Trung Chánh, Hóc Môn, TP.HCM</t>
  </si>
  <si>
    <t>01288728978</t>
  </si>
  <si>
    <t>Phạm Hoàng</t>
  </si>
  <si>
    <t>Lắp đặt thiết bị lạnh</t>
  </si>
  <si>
    <t>81/2E Khu phố 1, thị trấn Hóc Môn, Tp.HCM</t>
  </si>
  <si>
    <t>01642116898</t>
  </si>
  <si>
    <t>Phạm Tuấn</t>
  </si>
  <si>
    <t>Khải</t>
  </si>
  <si>
    <t>437 Ấp Bến Đò 1, xã Tân Phú Trung, huyện Củ Chi, Tp.HCM</t>
  </si>
  <si>
    <t>0961632943</t>
  </si>
  <si>
    <t>Cường</t>
  </si>
  <si>
    <t>Tổ Dân phố Thuận Lợi, Phường Cam Thuận, Tp.Cam Ranh, tỉnh Khánh Hòa</t>
  </si>
  <si>
    <t>2/49 Phan Thúc Duyện, Phường 4, Quận Tân Bình, Tp.HCM</t>
  </si>
  <si>
    <t>01656473030</t>
  </si>
  <si>
    <t>19 Lê Trung Nghĩa, P.12, Q. Tân Bình, Tp. HCM</t>
  </si>
  <si>
    <t>01628933300</t>
  </si>
  <si>
    <t>01867543470</t>
  </si>
  <si>
    <t>562/49 Nguyễn Kiệm, Phường 4, Quận Phú Nhuận, Tp.HCM</t>
  </si>
  <si>
    <t>562/49 Nguyễn Kiệm, Phường 4, Quận Phú Nhuận, TP.HCM</t>
  </si>
  <si>
    <t>0902383495</t>
  </si>
  <si>
    <t>Diệp Bảo</t>
  </si>
  <si>
    <t>144/31/12 Lê Trọng Tấn, P. Tây Thạnh, Q. Tân Phú, TPHCM</t>
  </si>
  <si>
    <t>0938082000</t>
  </si>
  <si>
    <t>Kim</t>
  </si>
  <si>
    <t>31/12/2000</t>
  </si>
  <si>
    <t>3/128 Ấp Đinh, xã Tân Xuân, huyện Hóc Môn, Tp.HCM</t>
  </si>
  <si>
    <t>0902361311</t>
  </si>
  <si>
    <t>Nguyễn Đức</t>
  </si>
  <si>
    <t>29/03/1998</t>
  </si>
  <si>
    <t>Ấp Suối Cát 2, Xuân Lộc, Đồng Nai</t>
  </si>
  <si>
    <t>0969953089</t>
  </si>
  <si>
    <t>Hửu</t>
  </si>
  <si>
    <t>Thôn 3, Sơn Mỹ, Hàm Tân, Bình Thuận</t>
  </si>
  <si>
    <t>01648373101</t>
  </si>
  <si>
    <t>Lê Hùng Minh</t>
  </si>
  <si>
    <t>214/88 Vạn Kiếp, P.3, Q. Bình Thạnh, Tp.HCM</t>
  </si>
  <si>
    <t>0903930609</t>
  </si>
  <si>
    <t>Nguyễn Bùi Bích</t>
  </si>
  <si>
    <t>Phượng</t>
  </si>
  <si>
    <t>26/06/2000</t>
  </si>
  <si>
    <t>Hà Nam</t>
  </si>
  <si>
    <t>306/33/10 Nguyễn Thị Minh Khai, P.5, Q.3, Tp.HCM</t>
  </si>
  <si>
    <t>15-13 C1 Cộng Hòa, P.13, Q. Tân Bình , Tp.HCM</t>
  </si>
  <si>
    <t>0971793349</t>
  </si>
  <si>
    <t>Nguyễn Ngọc</t>
  </si>
  <si>
    <t>22/05/2000</t>
  </si>
  <si>
    <t>162B/9 Trường Chinh, P.12, Q. Tân Bình, Tp.HCM</t>
  </si>
  <si>
    <t>0902582224</t>
  </si>
  <si>
    <t>61/5M Ấp Nam Lân, xã Bà Điểm, huyện Hóc Môn, Tp.HCM</t>
  </si>
  <si>
    <t>01226135706</t>
  </si>
  <si>
    <t>Đỗ Duy Phương</t>
  </si>
  <si>
    <t>Uyên</t>
  </si>
  <si>
    <t>1023 Lạc Long Quân, P.11, Q. Tân Bình, Tp.HCM</t>
  </si>
  <si>
    <t>0933570982</t>
  </si>
  <si>
    <t>Huỳnh Phương Anh</t>
  </si>
  <si>
    <t>13/05/2000</t>
  </si>
  <si>
    <t>15 Nguyễn Trọng Tuyển, P.15, Q. Phú Nhuận, TP.HCM</t>
  </si>
  <si>
    <t>01689587195</t>
  </si>
  <si>
    <t>Cao Hồng</t>
  </si>
  <si>
    <t>24/03/1996</t>
  </si>
  <si>
    <t>8262 Điện Biên Phủ, P. Đakao, Q.1, Tp.HCM</t>
  </si>
  <si>
    <t>0935198851</t>
  </si>
  <si>
    <t>21/02/1997</t>
  </si>
  <si>
    <t>Phường Mũi Né, Tp.Phan Thiết, tỉnh Bình Thuận</t>
  </si>
  <si>
    <t>12 Lê Bình, P.4, Q. Tân Bình, Tp.HCM</t>
  </si>
  <si>
    <t>01625371357</t>
  </si>
  <si>
    <t>Đức Phong, Mộ Đức, Quảng Ngãi</t>
  </si>
  <si>
    <t>19/6/17 Hoàng Xuân Nhị, Phú Trung, Tân Phú</t>
  </si>
  <si>
    <t>01639885704</t>
  </si>
  <si>
    <t>Đặng Đỗ Minh</t>
  </si>
  <si>
    <t>14/03/2000</t>
  </si>
  <si>
    <t>1526 tỉnh lộ 8, xã Hòa Phú, huyện Củ Chi, Tp. Hồ Chí Minh</t>
  </si>
  <si>
    <t>Trường Trung cấp nghề Củ Chi</t>
  </si>
  <si>
    <t>50/6A Ấp Nam Lân, xã Bà Điểm, huyện Hóc Môn</t>
  </si>
  <si>
    <t>01673121443</t>
  </si>
  <si>
    <t>316B ấp 2, xã Hòa Phú, huyện Củ Chi, Hồ Chí Minh</t>
  </si>
  <si>
    <t>Trần</t>
  </si>
  <si>
    <t>Tám</t>
  </si>
  <si>
    <t>168/4 Đường HT13, Khu phố 2, Phường Hiệp Thành, Quận 12, Thành phố Hồ Chí Minh</t>
  </si>
  <si>
    <t>Trường Kỹ thuật Cao Thắng</t>
  </si>
  <si>
    <t>025771475</t>
  </si>
  <si>
    <t>0909094512</t>
  </si>
  <si>
    <t>026080160</t>
  </si>
  <si>
    <t>0934438859</t>
  </si>
  <si>
    <t>Ấp Bến Đáy B, xã Mỹ Long Bắc, Cầu Ngang, Trà Vinh</t>
  </si>
  <si>
    <t>Trường Cao Đẳng Kỹ thuật Cao Thắng</t>
  </si>
  <si>
    <t>04 Đường số 5, phường Tam Bình, quận Thủ Đức, Tp.HCM</t>
  </si>
  <si>
    <t>01646086090</t>
  </si>
  <si>
    <t>Tổ 2, ấp Gia Be, xã Trung Lập Hạ, huyện Củ Chi, Thành phố Hồ Chí Minh</t>
  </si>
  <si>
    <t>025290463</t>
  </si>
  <si>
    <t>01676273070</t>
  </si>
  <si>
    <t>313 Tầng 4, Chung cư Bình Phú 1, P.11, Quận 6, Tp.HCM</t>
  </si>
  <si>
    <t>Số 8 đường 32A, P. Bình Trị Đông, Quận Bình Tân, Tp.HCM</t>
  </si>
  <si>
    <t>026094295</t>
  </si>
  <si>
    <t>0902320083</t>
  </si>
  <si>
    <t>Tổ 13, Ấp 4, xã Bến Củi, huyện Dương Minh Châu, tỉnh Tây Ninh</t>
  </si>
  <si>
    <t>0989835613</t>
  </si>
  <si>
    <t>Trường Cao đẳng Kỹ thuật Lý Tự Trọng Tp.HCM</t>
  </si>
  <si>
    <t>53/127/30/3 đường số 4, Khu phố 5, phường Bình Hưng Hòa B, quận Bình Tân, Tp.HCM</t>
  </si>
  <si>
    <t>01225964732</t>
  </si>
  <si>
    <t>D1/3 Tổ 1, Ấp 4, xã Tân Nhựt, huyện Bình Chánh, Thành phố Hồ Chí Minh</t>
  </si>
  <si>
    <t>Trường Cao đẳng Kỹ thuật Cao Thắng</t>
  </si>
  <si>
    <t>079096003435</t>
  </si>
  <si>
    <t>01687598909</t>
  </si>
  <si>
    <t>Trường Trung cấp Nghề Cần Giuộc</t>
  </si>
  <si>
    <t>01864409002</t>
  </si>
  <si>
    <t>Trường Trung cấp Kỹ thuật Nghiệp vụ Kiên Giang</t>
  </si>
  <si>
    <t>28/10 Lý Tự Trọng, phường Vĩnh Thanh Vân, Thành phố Rạch Giá, tỉnh Kiên Giang</t>
  </si>
  <si>
    <t>0918132768</t>
  </si>
  <si>
    <t>Trường Trung cấp Nghề Củ Chi</t>
  </si>
  <si>
    <t>Cao đẳng Kỹ thuật Cao Thắng</t>
  </si>
  <si>
    <t>Trường Cao đẳng Kỹ thuật Lý Tự Trọng</t>
  </si>
  <si>
    <t>Trường Trung cấp Nghề Vĩnh Long</t>
  </si>
  <si>
    <t>0933342154</t>
  </si>
  <si>
    <t>026080624</t>
  </si>
  <si>
    <t>01698482208</t>
  </si>
  <si>
    <t>Trường Cao đẳng Kinh tế - Kỹ thuật Phú Lâm</t>
  </si>
  <si>
    <t>0934733682</t>
  </si>
  <si>
    <t xml:space="preserve">Trường Cao đẳng Kỹ thuật Lý Tự Trọng Tp.HCM </t>
  </si>
  <si>
    <t>024011253</t>
  </si>
  <si>
    <t>01697646379</t>
  </si>
  <si>
    <t>0948594877</t>
  </si>
  <si>
    <t>thôn Hồng Phong, xã An Tràng, huyện Quỳnh Phụ, tỉnh Thái Bình</t>
  </si>
  <si>
    <t>Trường Trung cấp Bách Nghệ Tp.Hồ Chí Minh</t>
  </si>
  <si>
    <t>034099000316</t>
  </si>
  <si>
    <t>0981815707</t>
  </si>
  <si>
    <t>tổ 8, ấp 6B, xã Bình Mỹ, huyện Củ Chi, Tp.HCM</t>
  </si>
  <si>
    <t>14/5a ấp 6B, xã Bình Mỹ, huyện Củ Chi, Tp.HCM</t>
  </si>
  <si>
    <t>025735117</t>
  </si>
  <si>
    <t>01693007566</t>
  </si>
  <si>
    <t>0909288541</t>
  </si>
  <si>
    <t>Trường Cao đẳng Nghề Số 7</t>
  </si>
  <si>
    <t>0933714791</t>
  </si>
  <si>
    <t>Trường Cao đẳng Kinh tế- Kỹ thuật Tp.Hồ Chí Minh</t>
  </si>
  <si>
    <t>2C62 ấp 2, xã Phạm Văn Hai, huyện Bình Chánh, Tp.HCM</t>
  </si>
  <si>
    <t>01647951743</t>
  </si>
  <si>
    <t>025893722</t>
  </si>
  <si>
    <t>01692175636</t>
  </si>
  <si>
    <t>Trường Cao đẳng Lý Tự Trọng Tp.HCM</t>
  </si>
  <si>
    <t>0976850212</t>
  </si>
  <si>
    <t>Trường Trung cấp Nghề Đức Hòa</t>
  </si>
  <si>
    <t>01635639062</t>
  </si>
  <si>
    <t>Trường Đại học Công Nghiệp</t>
  </si>
  <si>
    <t>Trường Đại học Khoa Học Tự Nhiên</t>
  </si>
  <si>
    <t>59/6 Huỳnh Tấn Phát, Tổ 1, Khu phố 4, Thị trấn Nhà Bè, huyện Nhà Bè, Thành phố Hồ Chí Minh</t>
  </si>
  <si>
    <t>023299919</t>
  </si>
  <si>
    <t>0907102522</t>
  </si>
  <si>
    <t>958/87/30 Lạc Long Quân, phường 8, Quận Tân Bình, Tp.HCM</t>
  </si>
  <si>
    <t>080070000141</t>
  </si>
  <si>
    <t>0907879762</t>
  </si>
  <si>
    <t>Trường Trung cấp Kỹ thuật - Nghiệp vụ Cái Bè</t>
  </si>
  <si>
    <t>0904058303</t>
  </si>
  <si>
    <t>14 đường An Dương Vương, phường 16, Quận 8, Tp.HCM</t>
  </si>
  <si>
    <t>025589808</t>
  </si>
  <si>
    <t>0909915403</t>
  </si>
  <si>
    <t>861/139/3/16 Trần Xuân Soạn, Tổ 27, Khu phố 4, Phường Tân Hưng, Quận 7, Thành phố Hồ Chí Minh</t>
  </si>
  <si>
    <t>Trung cấp Kỹ thuật và Nghiệp vụ Nam Sài Gòn</t>
  </si>
  <si>
    <t>861/139/3/16 Trần Xuân Soạn, Tổ 27, Khu phố 4, Phường Tân Hưng, Quận 7, Tp.HCM</t>
  </si>
  <si>
    <t>038093003591</t>
  </si>
  <si>
    <t>0962256567</t>
  </si>
  <si>
    <t>25/10/1999</t>
  </si>
  <si>
    <t>0973342392</t>
  </si>
  <si>
    <t>45/22/15A Chánh Hưng, phường 4, quận 8, Thành phố Hồ Chí Minh</t>
  </si>
  <si>
    <t>Trường Trung cấp Kỹ thuật và Nghiệp vụ Nam Sài Gòn</t>
  </si>
  <si>
    <t>Bảo trì Sửa chữa Ô tô - Máy kéo</t>
  </si>
  <si>
    <t>024721164</t>
  </si>
  <si>
    <t>0902922508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</si>
</sst>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VND]\ #,##0"/>
    <numFmt numFmtId="165" formatCode="#,##0.0"/>
    <numFmt numFmtId="166" formatCode="#,##0.0;[Red]#,##0.0"/>
  </numFmts>
  <fonts count="26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2"/>
      <color theme="1"/>
      <name val="Times New Roman"/>
      <family val="2"/>
    </font>
    <font>
      <sz val="11"/>
      <name val="Times New Roman"/>
      <family val="2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b/>
      <sz val="6"/>
      <color theme="1"/>
      <name val="Times New Roman"/>
      <family val="1"/>
    </font>
    <font>
      <sz val="10"/>
      <color theme="1"/>
      <name val="Times New Roman"/>
      <family val="2"/>
    </font>
    <font>
      <sz val="10"/>
      <name val="Times New Roman"/>
      <family val="2"/>
    </font>
    <font>
      <b/>
      <sz val="11"/>
      <name val="Times New Roman"/>
      <family val="1"/>
    </font>
    <font>
      <sz val="10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20"/>
      <color indexed="8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9"/>
      <name val="Times New Roman"/>
      <family val="2"/>
    </font>
    <font>
      <b/>
      <sz val="8"/>
      <name val="Times New Roman"/>
      <family val="2"/>
    </font>
    <font>
      <sz val="12"/>
      <name val="Times New Roman"/>
      <family val="2"/>
    </font>
    <font>
      <sz val="11"/>
      <color rgb="FFFF0000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quotePrefix="1" applyFont="1" applyBorder="1"/>
    <xf numFmtId="2" fontId="1" fillId="0" borderId="1" xfId="0" quotePrefix="1" applyNumberFormat="1" applyFont="1" applyFill="1" applyBorder="1"/>
    <xf numFmtId="2" fontId="1" fillId="0" borderId="1" xfId="0" quotePrefix="1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1" fillId="3" borderId="0" xfId="0" applyFont="1" applyFill="1"/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right"/>
    </xf>
    <xf numFmtId="0" fontId="0" fillId="0" borderId="1" xfId="0" quotePrefix="1" applyFont="1" applyFill="1" applyBorder="1"/>
    <xf numFmtId="0" fontId="1" fillId="0" borderId="0" xfId="0" applyFont="1" applyFill="1"/>
    <xf numFmtId="0" fontId="0" fillId="0" borderId="1" xfId="0" quotePrefix="1" applyFon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2" fontId="3" fillId="4" borderId="1" xfId="0" quotePrefix="1" applyNumberFormat="1" applyFont="1" applyFill="1" applyBorder="1"/>
    <xf numFmtId="0" fontId="3" fillId="4" borderId="1" xfId="0" applyFont="1" applyFill="1" applyBorder="1" applyAlignment="1">
      <alignment horizontal="right"/>
    </xf>
    <xf numFmtId="0" fontId="3" fillId="4" borderId="1" xfId="0" quotePrefix="1" applyFont="1" applyFill="1" applyBorder="1"/>
    <xf numFmtId="0" fontId="3" fillId="4" borderId="0" xfId="0" applyFont="1" applyFill="1"/>
    <xf numFmtId="0" fontId="0" fillId="4" borderId="1" xfId="0" applyFont="1" applyFill="1" applyBorder="1"/>
    <xf numFmtId="2" fontId="0" fillId="4" borderId="1" xfId="0" quotePrefix="1" applyNumberFormat="1" applyFont="1" applyFill="1" applyBorder="1"/>
    <xf numFmtId="0" fontId="0" fillId="4" borderId="1" xfId="0" quotePrefix="1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right"/>
    </xf>
    <xf numFmtId="0" fontId="1" fillId="4" borderId="0" xfId="0" applyFont="1" applyFill="1"/>
    <xf numFmtId="0" fontId="0" fillId="4" borderId="1" xfId="0" quotePrefix="1" applyFont="1" applyFill="1" applyBorder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0" fontId="1" fillId="3" borderId="1" xfId="0" applyFont="1" applyFill="1" applyBorder="1"/>
    <xf numFmtId="2" fontId="0" fillId="3" borderId="1" xfId="0" quotePrefix="1" applyNumberFormat="1" applyFont="1" applyFill="1" applyBorder="1"/>
    <xf numFmtId="0" fontId="1" fillId="3" borderId="1" xfId="0" applyFont="1" applyFill="1" applyBorder="1" applyAlignment="1">
      <alignment horizontal="right"/>
    </xf>
    <xf numFmtId="0" fontId="0" fillId="3" borderId="1" xfId="0" quotePrefix="1" applyFont="1" applyFill="1" applyBorder="1"/>
    <xf numFmtId="14" fontId="0" fillId="3" borderId="1" xfId="0" quotePrefix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1" fillId="0" borderId="0" xfId="0" applyNumberFormat="1" applyFont="1"/>
    <xf numFmtId="0" fontId="0" fillId="5" borderId="1" xfId="0" applyFont="1" applyFill="1" applyBorder="1"/>
    <xf numFmtId="14" fontId="1" fillId="5" borderId="1" xfId="0" applyNumberFormat="1" applyFont="1" applyFill="1" applyBorder="1" applyAlignment="1">
      <alignment horizontal="center" vertical="center"/>
    </xf>
    <xf numFmtId="2" fontId="0" fillId="5" borderId="1" xfId="0" quotePrefix="1" applyNumberFormat="1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right"/>
    </xf>
    <xf numFmtId="0" fontId="0" fillId="5" borderId="1" xfId="0" quotePrefix="1" applyFont="1" applyFill="1" applyBorder="1"/>
    <xf numFmtId="14" fontId="0" fillId="0" borderId="1" xfId="0" quotePrefix="1" applyNumberFormat="1" applyFont="1" applyFill="1" applyBorder="1" applyAlignment="1">
      <alignment horizontal="center" vertical="center"/>
    </xf>
    <xf numFmtId="14" fontId="0" fillId="4" borderId="1" xfId="0" quotePrefix="1" applyNumberFormat="1" applyFont="1" applyFill="1" applyBorder="1" applyAlignment="1">
      <alignment horizontal="center" vertical="center"/>
    </xf>
    <xf numFmtId="166" fontId="0" fillId="0" borderId="1" xfId="0" quotePrefix="1" applyNumberFormat="1" applyFont="1" applyBorder="1"/>
    <xf numFmtId="166" fontId="3" fillId="4" borderId="1" xfId="0" quotePrefix="1" applyNumberFormat="1" applyFont="1" applyFill="1" applyBorder="1"/>
    <xf numFmtId="166" fontId="0" fillId="0" borderId="1" xfId="0" quotePrefix="1" applyNumberFormat="1" applyFont="1" applyFill="1" applyBorder="1"/>
    <xf numFmtId="166" fontId="0" fillId="4" borderId="1" xfId="0" quotePrefix="1" applyNumberFormat="1" applyFont="1" applyFill="1" applyBorder="1"/>
    <xf numFmtId="166" fontId="0" fillId="5" borderId="1" xfId="0" quotePrefix="1" applyNumberFormat="1" applyFont="1" applyFill="1" applyBorder="1"/>
    <xf numFmtId="14" fontId="3" fillId="4" borderId="1" xfId="0" quotePrefix="1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6" fontId="0" fillId="3" borderId="1" xfId="0" quotePrefix="1" applyNumberFormat="1" applyFont="1" applyFill="1" applyBorder="1"/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14" fontId="0" fillId="5" borderId="1" xfId="0" quotePrefix="1" applyNumberFormat="1" applyFont="1" applyFill="1" applyBorder="1" applyAlignment="1">
      <alignment horizontal="center" vertical="center"/>
    </xf>
    <xf numFmtId="0" fontId="0" fillId="5" borderId="1" xfId="0" quotePrefix="1" applyFont="1" applyFill="1" applyBorder="1" applyAlignment="1">
      <alignment horizontal="right"/>
    </xf>
    <xf numFmtId="0" fontId="1" fillId="5" borderId="0" xfId="0" applyFont="1" applyFill="1"/>
    <xf numFmtId="0" fontId="1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" fillId="0" borderId="3" xfId="0" applyFont="1" applyBorder="1"/>
    <xf numFmtId="0" fontId="0" fillId="0" borderId="3" xfId="0" applyFont="1" applyBorder="1"/>
    <xf numFmtId="0" fontId="3" fillId="4" borderId="3" xfId="0" applyFont="1" applyFill="1" applyBorder="1"/>
    <xf numFmtId="0" fontId="0" fillId="0" borderId="3" xfId="0" applyFont="1" applyFill="1" applyBorder="1"/>
    <xf numFmtId="0" fontId="0" fillId="4" borderId="3" xfId="0" applyFont="1" applyFill="1" applyBorder="1"/>
    <xf numFmtId="0" fontId="0" fillId="3" borderId="3" xfId="0" applyFont="1" applyFill="1" applyBorder="1"/>
    <xf numFmtId="0" fontId="0" fillId="5" borderId="3" xfId="0" applyFont="1" applyFill="1" applyBorder="1"/>
    <xf numFmtId="0" fontId="1" fillId="0" borderId="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Border="1"/>
    <xf numFmtId="0" fontId="1" fillId="0" borderId="2" xfId="0" applyFont="1" applyBorder="1"/>
    <xf numFmtId="0" fontId="3" fillId="4" borderId="2" xfId="0" applyFont="1" applyFill="1" applyBorder="1"/>
    <xf numFmtId="0" fontId="0" fillId="0" borderId="2" xfId="0" applyFont="1" applyFill="1" applyBorder="1"/>
    <xf numFmtId="0" fontId="0" fillId="4" borderId="2" xfId="0" applyFont="1" applyFill="1" applyBorder="1"/>
    <xf numFmtId="0" fontId="0" fillId="3" borderId="2" xfId="0" applyFont="1" applyFill="1" applyBorder="1"/>
    <xf numFmtId="0" fontId="0" fillId="5" borderId="2" xfId="0" applyFont="1" applyFill="1" applyBorder="1"/>
    <xf numFmtId="0" fontId="1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1" fillId="5" borderId="1" xfId="0" quotePrefix="1" applyFont="1" applyFill="1" applyBorder="1"/>
    <xf numFmtId="0" fontId="0" fillId="5" borderId="1" xfId="0" quotePrefix="1" applyFont="1" applyFill="1" applyBorder="1" applyAlignment="1">
      <alignment horizontal="center" vertical="center"/>
    </xf>
    <xf numFmtId="2" fontId="0" fillId="5" borderId="1" xfId="0" applyNumberFormat="1" applyFont="1" applyFill="1" applyBorder="1"/>
    <xf numFmtId="2" fontId="1" fillId="5" borderId="1" xfId="0" quotePrefix="1" applyNumberFormat="1" applyFont="1" applyFill="1" applyBorder="1"/>
    <xf numFmtId="0" fontId="3" fillId="5" borderId="0" xfId="0" applyFont="1" applyFill="1"/>
    <xf numFmtId="2" fontId="1" fillId="5" borderId="1" xfId="0" quotePrefix="1" applyNumberFormat="1" applyFont="1" applyFill="1" applyBorder="1" applyAlignment="1">
      <alignment horizontal="left" vertical="center" wrapText="1"/>
    </xf>
    <xf numFmtId="14" fontId="0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/>
    <xf numFmtId="14" fontId="3" fillId="5" borderId="1" xfId="0" applyNumberFormat="1" applyFont="1" applyFill="1" applyBorder="1" applyAlignment="1">
      <alignment horizontal="center" vertical="center"/>
    </xf>
    <xf numFmtId="2" fontId="3" fillId="5" borderId="1" xfId="0" quotePrefix="1" applyNumberFormat="1" applyFont="1" applyFill="1" applyBorder="1"/>
    <xf numFmtId="0" fontId="3" fillId="5" borderId="1" xfId="0" applyFont="1" applyFill="1" applyBorder="1" applyAlignment="1">
      <alignment horizontal="center" vertical="center"/>
    </xf>
    <xf numFmtId="0" fontId="3" fillId="5" borderId="1" xfId="0" quotePrefix="1" applyFont="1" applyFill="1" applyBorder="1"/>
    <xf numFmtId="2" fontId="0" fillId="5" borderId="1" xfId="0" quotePrefix="1" applyNumberFormat="1" applyFont="1" applyFill="1" applyBorder="1" applyAlignment="1">
      <alignment wrapText="1"/>
    </xf>
    <xf numFmtId="0" fontId="0" fillId="5" borderId="4" xfId="0" applyFont="1" applyFill="1" applyBorder="1"/>
    <xf numFmtId="0" fontId="1" fillId="5" borderId="0" xfId="0" applyFont="1" applyFill="1" applyBorder="1" applyAlignment="1">
      <alignment horizontal="right"/>
    </xf>
    <xf numFmtId="0" fontId="0" fillId="5" borderId="0" xfId="0" quotePrefix="1" applyFont="1" applyFill="1" applyBorder="1"/>
    <xf numFmtId="0" fontId="0" fillId="5" borderId="0" xfId="0" quotePrefix="1" applyFont="1" applyFill="1" applyBorder="1" applyAlignment="1">
      <alignment horizontal="right"/>
    </xf>
    <xf numFmtId="0" fontId="1" fillId="5" borderId="0" xfId="0" applyFont="1" applyFill="1" applyAlignment="1">
      <alignment horizontal="center" vertical="center"/>
    </xf>
    <xf numFmtId="2" fontId="1" fillId="5" borderId="0" xfId="0" applyNumberFormat="1" applyFont="1" applyFill="1"/>
    <xf numFmtId="165" fontId="1" fillId="5" borderId="0" xfId="0" applyNumberFormat="1" applyFont="1" applyFill="1"/>
    <xf numFmtId="0" fontId="1" fillId="5" borderId="0" xfId="0" applyFont="1" applyFill="1" applyAlignment="1">
      <alignment horizontal="right"/>
    </xf>
    <xf numFmtId="0" fontId="0" fillId="5" borderId="1" xfId="0" quotePrefix="1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2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65" fontId="8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/>
    </xf>
    <xf numFmtId="165" fontId="3" fillId="5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/>
    <xf numFmtId="2" fontId="11" fillId="5" borderId="1" xfId="0" quotePrefix="1" applyNumberFormat="1" applyFont="1" applyFill="1" applyBorder="1"/>
    <xf numFmtId="2" fontId="11" fillId="5" borderId="1" xfId="0" applyNumberFormat="1" applyFont="1" applyFill="1" applyBorder="1"/>
    <xf numFmtId="2" fontId="12" fillId="5" borderId="1" xfId="0" quotePrefix="1" applyNumberFormat="1" applyFont="1" applyFill="1" applyBorder="1"/>
    <xf numFmtId="2" fontId="11" fillId="5" borderId="1" xfId="0" quotePrefix="1" applyNumberFormat="1" applyFont="1" applyFill="1" applyBorder="1" applyAlignment="1">
      <alignment wrapText="1"/>
    </xf>
    <xf numFmtId="0" fontId="1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right"/>
    </xf>
    <xf numFmtId="0" fontId="1" fillId="5" borderId="2" xfId="0" applyFont="1" applyFill="1" applyBorder="1" applyAlignment="1">
      <alignment horizontal="right" vertical="center"/>
    </xf>
    <xf numFmtId="0" fontId="0" fillId="5" borderId="2" xfId="0" quotePrefix="1" applyFont="1" applyFill="1" applyBorder="1" applyAlignment="1">
      <alignment horizontal="right"/>
    </xf>
    <xf numFmtId="0" fontId="0" fillId="5" borderId="2" xfId="0" quotePrefix="1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/>
    </xf>
    <xf numFmtId="0" fontId="1" fillId="5" borderId="3" xfId="0" applyFont="1" applyFill="1" applyBorder="1"/>
    <xf numFmtId="0" fontId="1" fillId="5" borderId="3" xfId="0" applyFont="1" applyFill="1" applyBorder="1" applyAlignment="1">
      <alignment horizontal="left" vertical="center"/>
    </xf>
    <xf numFmtId="0" fontId="2" fillId="5" borderId="3" xfId="0" applyFont="1" applyFill="1" applyBorder="1"/>
    <xf numFmtId="0" fontId="3" fillId="5" borderId="3" xfId="0" applyFont="1" applyFill="1" applyBorder="1"/>
    <xf numFmtId="0" fontId="0" fillId="5" borderId="3" xfId="0" applyFont="1" applyFill="1" applyBorder="1" applyAlignment="1">
      <alignment horizontal="left" vertical="center"/>
    </xf>
    <xf numFmtId="0" fontId="0" fillId="5" borderId="0" xfId="0" applyFont="1" applyFill="1" applyBorder="1"/>
    <xf numFmtId="0" fontId="6" fillId="5" borderId="2" xfId="0" applyFont="1" applyFill="1" applyBorder="1"/>
    <xf numFmtId="0" fontId="6" fillId="5" borderId="2" xfId="0" applyFont="1" applyFill="1" applyBorder="1" applyAlignment="1">
      <alignment horizontal="left" vertical="center"/>
    </xf>
    <xf numFmtId="0" fontId="7" fillId="5" borderId="2" xfId="0" applyFont="1" applyFill="1" applyBorder="1"/>
    <xf numFmtId="0" fontId="13" fillId="5" borderId="2" xfId="0" applyFont="1" applyFill="1" applyBorder="1"/>
    <xf numFmtId="0" fontId="14" fillId="0" borderId="0" xfId="0" applyFont="1"/>
    <xf numFmtId="0" fontId="14" fillId="0" borderId="0" xfId="0" applyFont="1" applyAlignment="1">
      <alignment horizontal="center"/>
    </xf>
    <xf numFmtId="0" fontId="18" fillId="0" borderId="0" xfId="0" applyFont="1" applyFill="1" applyBorder="1" applyAlignment="1">
      <alignment vertical="center"/>
    </xf>
    <xf numFmtId="0" fontId="15" fillId="0" borderId="0" xfId="0" applyFont="1" applyAlignment="1">
      <alignment horizontal="center"/>
    </xf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9" fillId="0" borderId="0" xfId="0" applyFont="1" applyFill="1" applyAlignment="1"/>
    <xf numFmtId="0" fontId="20" fillId="0" borderId="0" xfId="0" applyFont="1" applyFill="1" applyAlignment="1"/>
    <xf numFmtId="0" fontId="20" fillId="0" borderId="0" xfId="0" applyFont="1" applyFill="1" applyBorder="1" applyAlignment="1"/>
    <xf numFmtId="0" fontId="20" fillId="0" borderId="0" xfId="0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/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18" fillId="0" borderId="0" xfId="0" applyFont="1" applyFill="1" applyAlignment="1"/>
    <xf numFmtId="14" fontId="0" fillId="0" borderId="0" xfId="0" applyNumberFormat="1"/>
    <xf numFmtId="0" fontId="0" fillId="0" borderId="0" xfId="0" quotePrefix="1"/>
    <xf numFmtId="14" fontId="0" fillId="0" borderId="0" xfId="0" quotePrefix="1" applyNumberFormat="1"/>
    <xf numFmtId="0" fontId="23" fillId="5" borderId="3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2" fontId="22" fillId="5" borderId="1" xfId="0" applyNumberFormat="1" applyFont="1" applyFill="1" applyBorder="1" applyAlignment="1">
      <alignment horizontal="center" vertical="center"/>
    </xf>
    <xf numFmtId="165" fontId="22" fillId="5" borderId="1" xfId="0" applyNumberFormat="1" applyFont="1" applyFill="1" applyBorder="1" applyAlignment="1">
      <alignment horizontal="center" vertical="center" wrapText="1"/>
    </xf>
    <xf numFmtId="0" fontId="22" fillId="5" borderId="4" xfId="0" applyFont="1" applyFill="1" applyBorder="1" applyAlignment="1">
      <alignment horizontal="center" vertical="center"/>
    </xf>
    <xf numFmtId="14" fontId="3" fillId="5" borderId="1" xfId="0" quotePrefix="1" applyNumberFormat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right" vertical="center"/>
    </xf>
    <xf numFmtId="0" fontId="3" fillId="5" borderId="1" xfId="0" quotePrefix="1" applyFont="1" applyFill="1" applyBorder="1" applyAlignment="1">
      <alignment horizontal="right"/>
    </xf>
    <xf numFmtId="165" fontId="3" fillId="5" borderId="1" xfId="0" applyNumberFormat="1" applyFont="1" applyFill="1" applyBorder="1"/>
    <xf numFmtId="0" fontId="3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right" vertical="center"/>
    </xf>
    <xf numFmtId="2" fontId="3" fillId="5" borderId="1" xfId="0" quotePrefix="1" applyNumberFormat="1" applyFont="1" applyFill="1" applyBorder="1" applyAlignment="1">
      <alignment horizontal="left" vertical="center" wrapText="1"/>
    </xf>
    <xf numFmtId="164" fontId="3" fillId="5" borderId="1" xfId="0" quotePrefix="1" applyNumberFormat="1" applyFont="1" applyFill="1" applyBorder="1"/>
    <xf numFmtId="0" fontId="24" fillId="5" borderId="1" xfId="0" applyFont="1" applyFill="1" applyBorder="1"/>
    <xf numFmtId="2" fontId="3" fillId="5" borderId="1" xfId="0" applyNumberFormat="1" applyFont="1" applyFill="1" applyBorder="1"/>
    <xf numFmtId="165" fontId="3" fillId="5" borderId="1" xfId="0" quotePrefix="1" applyNumberFormat="1" applyFont="1" applyFill="1" applyBorder="1"/>
    <xf numFmtId="0" fontId="3" fillId="5" borderId="1" xfId="0" applyFont="1" applyFill="1" applyBorder="1" applyAlignment="1">
      <alignment horizontal="left" vertical="center"/>
    </xf>
    <xf numFmtId="0" fontId="3" fillId="5" borderId="0" xfId="0" applyFont="1" applyFill="1" applyAlignment="1">
      <alignment horizontal="center" vertical="center"/>
    </xf>
    <xf numFmtId="2" fontId="3" fillId="5" borderId="0" xfId="0" applyNumberFormat="1" applyFont="1" applyFill="1"/>
    <xf numFmtId="165" fontId="3" fillId="5" borderId="0" xfId="0" applyNumberFormat="1" applyFont="1" applyFill="1"/>
    <xf numFmtId="0" fontId="3" fillId="5" borderId="0" xfId="0" applyFont="1" applyFill="1" applyAlignment="1">
      <alignment horizontal="right"/>
    </xf>
    <xf numFmtId="49" fontId="0" fillId="0" borderId="0" xfId="0" applyNumberFormat="1"/>
    <xf numFmtId="0" fontId="0" fillId="5" borderId="0" xfId="0" applyFill="1"/>
    <xf numFmtId="14" fontId="0" fillId="5" borderId="0" xfId="0" applyNumberFormat="1" applyFill="1"/>
    <xf numFmtId="49" fontId="0" fillId="5" borderId="0" xfId="0" applyNumberFormat="1" applyFill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25" fillId="5" borderId="1" xfId="0" applyFont="1" applyFill="1" applyBorder="1" applyAlignment="1">
      <alignment horizontal="center" vertical="center"/>
    </xf>
    <xf numFmtId="0" fontId="25" fillId="5" borderId="1" xfId="0" applyFont="1" applyFill="1" applyBorder="1"/>
    <xf numFmtId="14" fontId="25" fillId="5" borderId="1" xfId="0" applyNumberFormat="1" applyFont="1" applyFill="1" applyBorder="1" applyAlignment="1">
      <alignment horizontal="center" vertical="center"/>
    </xf>
    <xf numFmtId="2" fontId="25" fillId="5" borderId="1" xfId="0" quotePrefix="1" applyNumberFormat="1" applyFont="1" applyFill="1" applyBorder="1"/>
    <xf numFmtId="165" fontId="25" fillId="5" borderId="1" xfId="0" applyNumberFormat="1" applyFont="1" applyFill="1" applyBorder="1"/>
    <xf numFmtId="0" fontId="25" fillId="5" borderId="1" xfId="0" applyFont="1" applyFill="1" applyBorder="1" applyAlignment="1">
      <alignment horizontal="right"/>
    </xf>
    <xf numFmtId="0" fontId="25" fillId="5" borderId="1" xfId="0" quotePrefix="1" applyFont="1" applyFill="1" applyBorder="1"/>
    <xf numFmtId="0" fontId="25" fillId="5" borderId="0" xfId="0" applyFont="1" applyFill="1"/>
    <xf numFmtId="0" fontId="25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22E6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895350</xdr:colOff>
      <xdr:row>0</xdr:row>
      <xdr:rowOff>47625</xdr:rowOff>
    </xdr:from>
    <xdr:to>
      <xdr:col>15</xdr:col>
      <xdr:colOff>219075</xdr:colOff>
      <xdr:row>0</xdr:row>
      <xdr:rowOff>647700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5981700" y="47625"/>
          <a:ext cx="35433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1647826</xdr:colOff>
      <xdr:row>0</xdr:row>
      <xdr:rowOff>504825</xdr:rowOff>
    </xdr:from>
    <xdr:to>
      <xdr:col>12</xdr:col>
      <xdr:colOff>104776</xdr:colOff>
      <xdr:row>0</xdr:row>
      <xdr:rowOff>514348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6734176" y="504825"/>
          <a:ext cx="2000250" cy="952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171449</xdr:colOff>
      <xdr:row>0</xdr:row>
      <xdr:rowOff>704850</xdr:rowOff>
    </xdr:from>
    <xdr:to>
      <xdr:col>4</xdr:col>
      <xdr:colOff>200025</xdr:colOff>
      <xdr:row>0</xdr:row>
      <xdr:rowOff>704850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952499" y="704850"/>
          <a:ext cx="131445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594783</xdr:colOff>
      <xdr:row>90</xdr:row>
      <xdr:rowOff>104778</xdr:rowOff>
    </xdr:from>
    <xdr:to>
      <xdr:col>9</xdr:col>
      <xdr:colOff>1176866</xdr:colOff>
      <xdr:row>90</xdr:row>
      <xdr:rowOff>115361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CxnSpPr/>
      </xdr:nvCxnSpPr>
      <xdr:spPr>
        <a:xfrm>
          <a:off x="3137958" y="28517853"/>
          <a:ext cx="3125258" cy="105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4"/>
  <sheetViews>
    <sheetView tabSelected="1" zoomScaleNormal="100" workbookViewId="0">
      <selection activeCell="B4" sqref="B4"/>
    </sheetView>
  </sheetViews>
  <sheetFormatPr defaultRowHeight="15" x14ac:dyDescent="0.25"/>
  <cols>
    <col min="1" max="1" width="3.7109375" style="192" customWidth="1"/>
    <col min="2" max="2" width="14" style="192" customWidth="1"/>
    <col min="3" max="3" width="24.140625" style="108" customWidth="1"/>
    <col min="4" max="4" width="10.5703125" style="108" customWidth="1"/>
    <col min="5" max="5" width="12.28515625" style="192" customWidth="1"/>
    <col min="6" max="6" width="40.85546875" style="108" customWidth="1"/>
    <col min="7" max="7" width="25" style="193" customWidth="1"/>
    <col min="8" max="8" width="88.140625" style="108" customWidth="1"/>
    <col min="9" max="9" width="7" style="192" customWidth="1"/>
    <col min="10" max="10" width="52.5703125" style="108" customWidth="1"/>
    <col min="11" max="11" width="5.42578125" style="108" customWidth="1"/>
    <col min="12" max="12" width="5.7109375" style="194" customWidth="1"/>
    <col min="13" max="13" width="80.85546875" style="108" customWidth="1"/>
    <col min="14" max="14" width="14.5703125" style="195" customWidth="1"/>
    <col min="15" max="15" width="14.5703125" style="108" customWidth="1"/>
    <col min="16" max="16384" width="9.140625" style="108"/>
  </cols>
  <sheetData>
    <row r="2" spans="1:16" ht="45" customHeight="1" x14ac:dyDescent="0.25">
      <c r="A2" s="175" t="s">
        <v>0</v>
      </c>
      <c r="B2" s="175" t="s">
        <v>449</v>
      </c>
      <c r="C2" s="174" t="s">
        <v>653</v>
      </c>
      <c r="D2" s="175" t="s">
        <v>2</v>
      </c>
      <c r="E2" s="176" t="s">
        <v>3</v>
      </c>
      <c r="F2" s="175" t="s">
        <v>4</v>
      </c>
      <c r="G2" s="177" t="s">
        <v>39</v>
      </c>
      <c r="H2" s="175" t="s">
        <v>43</v>
      </c>
      <c r="I2" s="176" t="s">
        <v>41</v>
      </c>
      <c r="J2" s="175" t="s">
        <v>44</v>
      </c>
      <c r="K2" s="176" t="s">
        <v>46</v>
      </c>
      <c r="L2" s="178" t="s">
        <v>47</v>
      </c>
      <c r="M2" s="175" t="s">
        <v>49</v>
      </c>
      <c r="N2" s="175" t="s">
        <v>48</v>
      </c>
      <c r="O2" s="175" t="s">
        <v>5</v>
      </c>
      <c r="P2" s="179" t="s">
        <v>1254</v>
      </c>
    </row>
    <row r="3" spans="1:16" x14ac:dyDescent="0.25">
      <c r="A3" s="114">
        <v>1</v>
      </c>
      <c r="B3" s="114" t="s">
        <v>450</v>
      </c>
      <c r="C3" s="111" t="s">
        <v>950</v>
      </c>
      <c r="D3" s="111" t="s">
        <v>951</v>
      </c>
      <c r="E3" s="180" t="s">
        <v>952</v>
      </c>
      <c r="F3" s="111" t="s">
        <v>886</v>
      </c>
      <c r="G3" s="113" t="s">
        <v>429</v>
      </c>
      <c r="H3" s="113" t="s">
        <v>953</v>
      </c>
      <c r="I3" s="114" t="s">
        <v>42</v>
      </c>
      <c r="J3" s="111" t="s">
        <v>894</v>
      </c>
      <c r="K3" s="111">
        <v>2009</v>
      </c>
      <c r="L3" s="115">
        <v>6.5</v>
      </c>
      <c r="M3" s="113" t="s">
        <v>954</v>
      </c>
      <c r="N3" s="181">
        <v>341361511</v>
      </c>
      <c r="O3" s="115">
        <v>902309344</v>
      </c>
      <c r="P3" s="111">
        <v>100</v>
      </c>
    </row>
    <row r="4" spans="1:16" x14ac:dyDescent="0.25">
      <c r="A4" s="200">
        <v>2</v>
      </c>
      <c r="B4" s="114" t="s">
        <v>451</v>
      </c>
      <c r="C4" s="111" t="s">
        <v>1048</v>
      </c>
      <c r="D4" s="111" t="s">
        <v>1049</v>
      </c>
      <c r="E4" s="180">
        <v>33025</v>
      </c>
      <c r="F4" s="111" t="s">
        <v>1536</v>
      </c>
      <c r="G4" s="113" t="s">
        <v>417</v>
      </c>
      <c r="H4" s="113" t="s">
        <v>1534</v>
      </c>
      <c r="I4" s="114" t="s">
        <v>42</v>
      </c>
      <c r="J4" s="111" t="s">
        <v>1535</v>
      </c>
      <c r="K4" s="111">
        <v>2012</v>
      </c>
      <c r="L4" s="115">
        <v>6.7</v>
      </c>
      <c r="M4" s="113" t="s">
        <v>1050</v>
      </c>
      <c r="N4" s="182" t="s">
        <v>1537</v>
      </c>
      <c r="O4" s="115" t="s">
        <v>1538</v>
      </c>
      <c r="P4" s="111">
        <v>100</v>
      </c>
    </row>
    <row r="5" spans="1:16" x14ac:dyDescent="0.25">
      <c r="A5" s="114">
        <v>3</v>
      </c>
      <c r="B5" s="114" t="s">
        <v>452</v>
      </c>
      <c r="C5" s="111" t="s">
        <v>985</v>
      </c>
      <c r="D5" s="111" t="s">
        <v>116</v>
      </c>
      <c r="E5" s="112" t="s">
        <v>986</v>
      </c>
      <c r="F5" s="111" t="s">
        <v>445</v>
      </c>
      <c r="G5" s="113" t="s">
        <v>96</v>
      </c>
      <c r="H5" s="111" t="s">
        <v>1006</v>
      </c>
      <c r="I5" s="114" t="s">
        <v>42</v>
      </c>
      <c r="J5" s="111" t="s">
        <v>869</v>
      </c>
      <c r="K5" s="111">
        <v>2016</v>
      </c>
      <c r="L5" s="183">
        <v>6.9</v>
      </c>
      <c r="M5" s="111" t="s">
        <v>987</v>
      </c>
      <c r="N5" s="184">
        <v>26080560</v>
      </c>
      <c r="O5" s="115">
        <v>962950159</v>
      </c>
      <c r="P5" s="111">
        <v>100</v>
      </c>
    </row>
    <row r="6" spans="1:16" x14ac:dyDescent="0.25">
      <c r="A6" s="200">
        <v>4</v>
      </c>
      <c r="B6" s="114" t="s">
        <v>453</v>
      </c>
      <c r="C6" s="111" t="s">
        <v>1040</v>
      </c>
      <c r="D6" s="111" t="s">
        <v>1041</v>
      </c>
      <c r="E6" s="180" t="s">
        <v>1042</v>
      </c>
      <c r="F6" s="111" t="s">
        <v>964</v>
      </c>
      <c r="G6" s="113" t="s">
        <v>420</v>
      </c>
      <c r="H6" s="111" t="s">
        <v>1043</v>
      </c>
      <c r="I6" s="114" t="s">
        <v>42</v>
      </c>
      <c r="J6" s="111" t="s">
        <v>1469</v>
      </c>
      <c r="K6" s="111">
        <v>2014</v>
      </c>
      <c r="L6" s="183">
        <v>6.6</v>
      </c>
      <c r="M6" s="111" t="s">
        <v>1470</v>
      </c>
      <c r="N6" s="184"/>
      <c r="O6" s="115" t="s">
        <v>1471</v>
      </c>
      <c r="P6" s="111" t="s">
        <v>876</v>
      </c>
    </row>
    <row r="7" spans="1:16" x14ac:dyDescent="0.25">
      <c r="A7" s="114">
        <v>5</v>
      </c>
      <c r="B7" s="114" t="s">
        <v>454</v>
      </c>
      <c r="C7" s="111" t="s">
        <v>1081</v>
      </c>
      <c r="D7" s="111" t="s">
        <v>1082</v>
      </c>
      <c r="E7" s="180" t="s">
        <v>1083</v>
      </c>
      <c r="F7" s="111" t="s">
        <v>444</v>
      </c>
      <c r="G7" s="113" t="s">
        <v>1084</v>
      </c>
      <c r="H7" s="111" t="s">
        <v>1085</v>
      </c>
      <c r="I7" s="114" t="s">
        <v>42</v>
      </c>
      <c r="J7" s="111" t="s">
        <v>1086</v>
      </c>
      <c r="K7" s="111">
        <v>2011</v>
      </c>
      <c r="L7" s="183">
        <v>5.7</v>
      </c>
      <c r="M7" s="111" t="s">
        <v>1087</v>
      </c>
      <c r="N7" s="185">
        <v>331579781</v>
      </c>
      <c r="O7" s="115">
        <v>929580725</v>
      </c>
      <c r="P7" s="111">
        <v>100</v>
      </c>
    </row>
    <row r="8" spans="1:16" x14ac:dyDescent="0.25">
      <c r="A8" s="114">
        <v>6</v>
      </c>
      <c r="B8" s="114" t="s">
        <v>455</v>
      </c>
      <c r="C8" s="111" t="s">
        <v>1012</v>
      </c>
      <c r="D8" s="111" t="s">
        <v>1013</v>
      </c>
      <c r="E8" s="180">
        <v>35707</v>
      </c>
      <c r="F8" s="111" t="s">
        <v>977</v>
      </c>
      <c r="G8" s="113" t="s">
        <v>419</v>
      </c>
      <c r="H8" s="111" t="s">
        <v>1014</v>
      </c>
      <c r="I8" s="114" t="s">
        <v>42</v>
      </c>
      <c r="J8" s="111" t="s">
        <v>998</v>
      </c>
      <c r="K8" s="111">
        <v>2018</v>
      </c>
      <c r="L8" s="183">
        <v>6</v>
      </c>
      <c r="M8" s="111" t="s">
        <v>1015</v>
      </c>
      <c r="N8" s="184">
        <v>37188715</v>
      </c>
      <c r="O8" s="115">
        <v>946400543</v>
      </c>
      <c r="P8" s="111" t="s">
        <v>876</v>
      </c>
    </row>
    <row r="9" spans="1:16" x14ac:dyDescent="0.25">
      <c r="A9" s="200">
        <v>7</v>
      </c>
      <c r="B9" s="114" t="s">
        <v>456</v>
      </c>
      <c r="C9" s="111" t="s">
        <v>889</v>
      </c>
      <c r="D9" s="111" t="s">
        <v>25</v>
      </c>
      <c r="E9" s="112">
        <v>31838</v>
      </c>
      <c r="F9" s="111" t="s">
        <v>882</v>
      </c>
      <c r="G9" s="113" t="s">
        <v>96</v>
      </c>
      <c r="H9" s="111" t="s">
        <v>890</v>
      </c>
      <c r="I9" s="114" t="s">
        <v>42</v>
      </c>
      <c r="J9" s="111" t="s">
        <v>1490</v>
      </c>
      <c r="K9" s="111">
        <v>2006</v>
      </c>
      <c r="L9" s="183">
        <v>7.6</v>
      </c>
      <c r="M9" s="111" t="s">
        <v>890</v>
      </c>
      <c r="N9" s="181" t="s">
        <v>1491</v>
      </c>
      <c r="O9" s="115" t="s">
        <v>1492</v>
      </c>
      <c r="P9" s="111">
        <v>100</v>
      </c>
    </row>
    <row r="10" spans="1:16" x14ac:dyDescent="0.25">
      <c r="A10" s="200">
        <v>8</v>
      </c>
      <c r="B10" s="114" t="s">
        <v>457</v>
      </c>
      <c r="C10" s="111" t="s">
        <v>1238</v>
      </c>
      <c r="D10" s="111" t="s">
        <v>1239</v>
      </c>
      <c r="E10" s="112" t="s">
        <v>1532</v>
      </c>
      <c r="F10" s="111" t="s">
        <v>1257</v>
      </c>
      <c r="G10" s="113" t="s">
        <v>411</v>
      </c>
      <c r="H10" s="111" t="s">
        <v>1240</v>
      </c>
      <c r="I10" s="114" t="s">
        <v>42</v>
      </c>
      <c r="J10" s="111" t="s">
        <v>1241</v>
      </c>
      <c r="K10" s="111">
        <v>2018</v>
      </c>
      <c r="L10" s="183">
        <v>8.1999999999999993</v>
      </c>
      <c r="M10" s="111" t="s">
        <v>1242</v>
      </c>
      <c r="N10" s="181">
        <v>212810791</v>
      </c>
      <c r="O10" s="115" t="s">
        <v>1243</v>
      </c>
      <c r="P10" s="111">
        <v>100</v>
      </c>
    </row>
    <row r="11" spans="1:16" x14ac:dyDescent="0.25">
      <c r="A11" s="114">
        <v>9</v>
      </c>
      <c r="B11" s="114" t="s">
        <v>458</v>
      </c>
      <c r="C11" s="111" t="s">
        <v>871</v>
      </c>
      <c r="D11" s="111" t="s">
        <v>872</v>
      </c>
      <c r="E11" s="180">
        <v>33601</v>
      </c>
      <c r="F11" s="111" t="s">
        <v>873</v>
      </c>
      <c r="G11" s="113" t="s">
        <v>425</v>
      </c>
      <c r="H11" s="113" t="s">
        <v>968</v>
      </c>
      <c r="I11" s="114" t="s">
        <v>42</v>
      </c>
      <c r="J11" s="111" t="s">
        <v>875</v>
      </c>
      <c r="K11" s="111">
        <v>2013</v>
      </c>
      <c r="L11" s="183">
        <v>6.7</v>
      </c>
      <c r="M11" s="111" t="s">
        <v>874</v>
      </c>
      <c r="N11" s="185">
        <v>1091020389</v>
      </c>
      <c r="O11" s="115">
        <v>977592262</v>
      </c>
      <c r="P11" s="111" t="s">
        <v>876</v>
      </c>
    </row>
    <row r="12" spans="1:16" s="209" customFormat="1" x14ac:dyDescent="0.25">
      <c r="A12" s="210">
        <v>10</v>
      </c>
      <c r="B12" s="202" t="s">
        <v>459</v>
      </c>
      <c r="C12" s="203" t="s">
        <v>1024</v>
      </c>
      <c r="D12" s="203" t="s">
        <v>35</v>
      </c>
      <c r="E12" s="204" t="s">
        <v>1051</v>
      </c>
      <c r="F12" s="203" t="s">
        <v>882</v>
      </c>
      <c r="G12" s="205" t="s">
        <v>1004</v>
      </c>
      <c r="H12" s="205" t="s">
        <v>1052</v>
      </c>
      <c r="I12" s="202" t="s">
        <v>42</v>
      </c>
      <c r="J12" s="203" t="s">
        <v>1476</v>
      </c>
      <c r="K12" s="203">
        <v>2018</v>
      </c>
      <c r="L12" s="206">
        <v>6</v>
      </c>
      <c r="M12" s="205" t="s">
        <v>1053</v>
      </c>
      <c r="N12" s="207"/>
      <c r="O12" s="208" t="s">
        <v>1477</v>
      </c>
      <c r="P12" s="203" t="s">
        <v>876</v>
      </c>
    </row>
    <row r="13" spans="1:16" x14ac:dyDescent="0.25">
      <c r="A13" s="200">
        <v>11</v>
      </c>
      <c r="B13" s="114" t="s">
        <v>460</v>
      </c>
      <c r="C13" s="111" t="s">
        <v>909</v>
      </c>
      <c r="D13" s="111" t="s">
        <v>35</v>
      </c>
      <c r="E13" s="112">
        <v>35405</v>
      </c>
      <c r="F13" s="111" t="s">
        <v>899</v>
      </c>
      <c r="G13" s="113" t="s">
        <v>96</v>
      </c>
      <c r="H13" s="113" t="s">
        <v>1498</v>
      </c>
      <c r="I13" s="114" t="s">
        <v>42</v>
      </c>
      <c r="J13" s="111" t="s">
        <v>1495</v>
      </c>
      <c r="K13" s="111">
        <v>2018</v>
      </c>
      <c r="L13" s="183">
        <v>7.5</v>
      </c>
      <c r="M13" s="113" t="s">
        <v>1499</v>
      </c>
      <c r="N13" s="182" t="s">
        <v>1500</v>
      </c>
      <c r="O13" s="115" t="s">
        <v>1501</v>
      </c>
      <c r="P13" s="111">
        <v>100</v>
      </c>
    </row>
    <row r="14" spans="1:16" x14ac:dyDescent="0.25">
      <c r="A14" s="114">
        <v>12</v>
      </c>
      <c r="B14" s="114" t="s">
        <v>461</v>
      </c>
      <c r="C14" s="111" t="s">
        <v>917</v>
      </c>
      <c r="D14" s="111" t="s">
        <v>26</v>
      </c>
      <c r="E14" s="112" t="s">
        <v>918</v>
      </c>
      <c r="F14" s="111" t="s">
        <v>916</v>
      </c>
      <c r="G14" s="113" t="s">
        <v>919</v>
      </c>
      <c r="H14" s="111" t="s">
        <v>920</v>
      </c>
      <c r="I14" s="114" t="s">
        <v>42</v>
      </c>
      <c r="J14" s="111" t="s">
        <v>921</v>
      </c>
      <c r="K14" s="111">
        <v>2017</v>
      </c>
      <c r="L14" s="183">
        <v>8</v>
      </c>
      <c r="M14" s="111" t="s">
        <v>922</v>
      </c>
      <c r="N14" s="182">
        <v>25288911</v>
      </c>
      <c r="O14" s="115">
        <v>968644693</v>
      </c>
      <c r="P14" s="111">
        <v>100</v>
      </c>
    </row>
    <row r="15" spans="1:16" x14ac:dyDescent="0.25">
      <c r="A15" s="200">
        <v>13</v>
      </c>
      <c r="B15" s="114" t="s">
        <v>462</v>
      </c>
      <c r="C15" s="111" t="s">
        <v>981</v>
      </c>
      <c r="D15" s="111" t="s">
        <v>8</v>
      </c>
      <c r="E15" s="180" t="s">
        <v>982</v>
      </c>
      <c r="F15" s="111" t="s">
        <v>882</v>
      </c>
      <c r="G15" s="186" t="s">
        <v>868</v>
      </c>
      <c r="H15" s="113" t="s">
        <v>983</v>
      </c>
      <c r="I15" s="114" t="s">
        <v>42</v>
      </c>
      <c r="J15" s="111" t="s">
        <v>1512</v>
      </c>
      <c r="K15" s="111">
        <v>2017</v>
      </c>
      <c r="L15" s="183">
        <v>8.5</v>
      </c>
      <c r="M15" s="111" t="s">
        <v>983</v>
      </c>
      <c r="N15" s="184">
        <v>301597059</v>
      </c>
      <c r="O15" s="115" t="s">
        <v>1513</v>
      </c>
      <c r="P15" s="111">
        <v>100</v>
      </c>
    </row>
    <row r="16" spans="1:16" x14ac:dyDescent="0.25">
      <c r="A16" s="114">
        <v>14</v>
      </c>
      <c r="B16" s="114" t="s">
        <v>463</v>
      </c>
      <c r="C16" s="111" t="s">
        <v>992</v>
      </c>
      <c r="D16" s="111" t="s">
        <v>8</v>
      </c>
      <c r="E16" s="112">
        <v>36220</v>
      </c>
      <c r="F16" s="111" t="s">
        <v>993</v>
      </c>
      <c r="G16" s="113" t="s">
        <v>96</v>
      </c>
      <c r="H16" s="113" t="s">
        <v>994</v>
      </c>
      <c r="I16" s="114" t="s">
        <v>42</v>
      </c>
      <c r="J16" s="111" t="s">
        <v>984</v>
      </c>
      <c r="K16" s="111">
        <v>2017</v>
      </c>
      <c r="L16" s="183">
        <v>6.4</v>
      </c>
      <c r="M16" s="113" t="s">
        <v>994</v>
      </c>
      <c r="N16" s="184">
        <v>301691262</v>
      </c>
      <c r="O16" s="115">
        <v>1627137787</v>
      </c>
      <c r="P16" s="111">
        <v>100</v>
      </c>
    </row>
    <row r="17" spans="1:16" x14ac:dyDescent="0.25">
      <c r="A17" s="114">
        <v>15</v>
      </c>
      <c r="B17" s="114" t="s">
        <v>464</v>
      </c>
      <c r="C17" s="111" t="s">
        <v>958</v>
      </c>
      <c r="D17" s="111" t="s">
        <v>8</v>
      </c>
      <c r="E17" s="180" t="s">
        <v>885</v>
      </c>
      <c r="F17" s="111" t="s">
        <v>444</v>
      </c>
      <c r="G17" s="113" t="s">
        <v>96</v>
      </c>
      <c r="H17" s="111" t="s">
        <v>1255</v>
      </c>
      <c r="I17" s="114" t="s">
        <v>42</v>
      </c>
      <c r="J17" s="111" t="s">
        <v>960</v>
      </c>
      <c r="K17" s="111">
        <v>2016</v>
      </c>
      <c r="L17" s="183">
        <v>7.7</v>
      </c>
      <c r="M17" s="111" t="s">
        <v>959</v>
      </c>
      <c r="N17" s="182">
        <v>25561462</v>
      </c>
      <c r="O17" s="115">
        <v>1664572040</v>
      </c>
      <c r="P17" s="111">
        <v>100</v>
      </c>
    </row>
    <row r="18" spans="1:16" x14ac:dyDescent="0.25">
      <c r="A18" s="114">
        <v>16</v>
      </c>
      <c r="B18" s="114" t="s">
        <v>465</v>
      </c>
      <c r="C18" s="111" t="s">
        <v>1020</v>
      </c>
      <c r="D18" s="111" t="s">
        <v>1021</v>
      </c>
      <c r="E18" s="112">
        <v>34373</v>
      </c>
      <c r="F18" s="111" t="s">
        <v>1022</v>
      </c>
      <c r="G18" s="187" t="s">
        <v>96</v>
      </c>
      <c r="H18" s="111" t="s">
        <v>1023</v>
      </c>
      <c r="I18" s="114" t="s">
        <v>42</v>
      </c>
      <c r="J18" s="111" t="s">
        <v>1027</v>
      </c>
      <c r="K18" s="111">
        <v>2016</v>
      </c>
      <c r="L18" s="183">
        <v>9.1999999999999993</v>
      </c>
      <c r="M18" s="111" t="s">
        <v>1023</v>
      </c>
      <c r="N18" s="184">
        <v>25180571</v>
      </c>
      <c r="O18" s="115">
        <v>903125590</v>
      </c>
      <c r="P18" s="111">
        <v>100</v>
      </c>
    </row>
    <row r="19" spans="1:16" x14ac:dyDescent="0.25">
      <c r="A19" s="114">
        <v>17</v>
      </c>
      <c r="B19" s="114" t="s">
        <v>466</v>
      </c>
      <c r="C19" s="111" t="s">
        <v>18</v>
      </c>
      <c r="D19" s="111" t="s">
        <v>87</v>
      </c>
      <c r="E19" s="112">
        <v>25630</v>
      </c>
      <c r="F19" s="111" t="s">
        <v>902</v>
      </c>
      <c r="G19" s="111" t="s">
        <v>868</v>
      </c>
      <c r="H19" s="111" t="s">
        <v>903</v>
      </c>
      <c r="I19" s="114" t="s">
        <v>904</v>
      </c>
      <c r="J19" s="111" t="s">
        <v>905</v>
      </c>
      <c r="K19" s="111">
        <v>1998</v>
      </c>
      <c r="L19" s="183">
        <v>8</v>
      </c>
      <c r="M19" s="111" t="s">
        <v>903</v>
      </c>
      <c r="N19" s="181">
        <v>80070000141</v>
      </c>
      <c r="O19" s="115">
        <v>901879762</v>
      </c>
      <c r="P19" s="111">
        <v>100</v>
      </c>
    </row>
    <row r="20" spans="1:16" x14ac:dyDescent="0.25">
      <c r="A20" s="200">
        <v>18</v>
      </c>
      <c r="B20" s="114" t="s">
        <v>467</v>
      </c>
      <c r="C20" s="111" t="s">
        <v>961</v>
      </c>
      <c r="D20" s="111" t="s">
        <v>962</v>
      </c>
      <c r="E20" s="112" t="s">
        <v>963</v>
      </c>
      <c r="F20" s="111" t="s">
        <v>964</v>
      </c>
      <c r="G20" s="113" t="s">
        <v>96</v>
      </c>
      <c r="H20" s="111" t="s">
        <v>1516</v>
      </c>
      <c r="I20" s="114" t="s">
        <v>42</v>
      </c>
      <c r="J20" s="111" t="s">
        <v>1514</v>
      </c>
      <c r="K20" s="111">
        <v>2005</v>
      </c>
      <c r="L20" s="183">
        <v>6.6</v>
      </c>
      <c r="M20" s="111" t="s">
        <v>965</v>
      </c>
      <c r="N20" s="182" t="s">
        <v>1517</v>
      </c>
      <c r="O20" s="115" t="s">
        <v>1518</v>
      </c>
      <c r="P20" s="111">
        <v>100</v>
      </c>
    </row>
    <row r="21" spans="1:16" ht="15.75" x14ac:dyDescent="0.25">
      <c r="A21" s="200">
        <v>19</v>
      </c>
      <c r="B21" s="114" t="s">
        <v>468</v>
      </c>
      <c r="C21" s="188" t="s">
        <v>18</v>
      </c>
      <c r="D21" s="188" t="s">
        <v>1088</v>
      </c>
      <c r="E21" s="180">
        <v>25630</v>
      </c>
      <c r="F21" s="111" t="s">
        <v>964</v>
      </c>
      <c r="G21" s="113" t="s">
        <v>868</v>
      </c>
      <c r="H21" s="113" t="s">
        <v>1519</v>
      </c>
      <c r="I21" s="114" t="s">
        <v>42</v>
      </c>
      <c r="J21" s="111" t="s">
        <v>1515</v>
      </c>
      <c r="K21" s="111">
        <v>1998</v>
      </c>
      <c r="L21" s="115">
        <v>8</v>
      </c>
      <c r="M21" s="111" t="s">
        <v>1089</v>
      </c>
      <c r="N21" s="181" t="s">
        <v>1520</v>
      </c>
      <c r="O21" s="115" t="s">
        <v>1521</v>
      </c>
      <c r="P21" s="111">
        <v>100</v>
      </c>
    </row>
    <row r="22" spans="1:16" x14ac:dyDescent="0.25">
      <c r="A22" s="114">
        <v>20</v>
      </c>
      <c r="B22" s="114" t="s">
        <v>469</v>
      </c>
      <c r="C22" s="111" t="s">
        <v>858</v>
      </c>
      <c r="D22" s="111" t="s">
        <v>859</v>
      </c>
      <c r="E22" s="180">
        <v>36258</v>
      </c>
      <c r="F22" s="111" t="s">
        <v>860</v>
      </c>
      <c r="G22" s="189" t="s">
        <v>417</v>
      </c>
      <c r="H22" s="189" t="s">
        <v>861</v>
      </c>
      <c r="I22" s="114" t="s">
        <v>42</v>
      </c>
      <c r="J22" s="111" t="s">
        <v>862</v>
      </c>
      <c r="K22" s="111">
        <v>2018</v>
      </c>
      <c r="L22" s="115">
        <v>7.1</v>
      </c>
      <c r="M22" s="111" t="s">
        <v>864</v>
      </c>
      <c r="N22" s="182">
        <v>272670526</v>
      </c>
      <c r="O22" s="182">
        <v>978969841</v>
      </c>
      <c r="P22" s="111">
        <v>100</v>
      </c>
    </row>
    <row r="23" spans="1:16" x14ac:dyDescent="0.25">
      <c r="A23" s="114">
        <v>21</v>
      </c>
      <c r="B23" s="114" t="s">
        <v>470</v>
      </c>
      <c r="C23" s="111" t="s">
        <v>976</v>
      </c>
      <c r="D23" s="111" t="s">
        <v>859</v>
      </c>
      <c r="E23" s="112">
        <v>33854</v>
      </c>
      <c r="F23" s="111" t="s">
        <v>977</v>
      </c>
      <c r="G23" s="113" t="s">
        <v>423</v>
      </c>
      <c r="H23" s="113" t="s">
        <v>978</v>
      </c>
      <c r="I23" s="114" t="s">
        <v>42</v>
      </c>
      <c r="J23" s="111" t="s">
        <v>979</v>
      </c>
      <c r="K23" s="111">
        <v>2015</v>
      </c>
      <c r="L23" s="183">
        <v>7.2</v>
      </c>
      <c r="M23" s="113" t="s">
        <v>980</v>
      </c>
      <c r="N23" s="181">
        <v>24643802</v>
      </c>
      <c r="O23" s="115">
        <v>1686636387</v>
      </c>
      <c r="P23" s="111">
        <v>100</v>
      </c>
    </row>
    <row r="24" spans="1:16" x14ac:dyDescent="0.25">
      <c r="A24" s="114">
        <v>22</v>
      </c>
      <c r="B24" s="114" t="s">
        <v>471</v>
      </c>
      <c r="C24" s="111" t="s">
        <v>865</v>
      </c>
      <c r="D24" s="111" t="s">
        <v>928</v>
      </c>
      <c r="E24" s="112" t="s">
        <v>929</v>
      </c>
      <c r="F24" s="111" t="s">
        <v>926</v>
      </c>
      <c r="G24" s="113" t="s">
        <v>96</v>
      </c>
      <c r="H24" s="113" t="s">
        <v>930</v>
      </c>
      <c r="I24" s="114" t="s">
        <v>904</v>
      </c>
      <c r="J24" s="111" t="s">
        <v>869</v>
      </c>
      <c r="K24" s="111">
        <v>2014</v>
      </c>
      <c r="L24" s="183">
        <v>7</v>
      </c>
      <c r="M24" s="113" t="s">
        <v>931</v>
      </c>
      <c r="N24" s="181">
        <v>25407933</v>
      </c>
      <c r="O24" s="115">
        <v>1644133305</v>
      </c>
      <c r="P24" s="111">
        <v>100</v>
      </c>
    </row>
    <row r="25" spans="1:16" x14ac:dyDescent="0.25">
      <c r="A25" s="114">
        <v>23</v>
      </c>
      <c r="B25" s="114" t="s">
        <v>472</v>
      </c>
      <c r="C25" s="111" t="s">
        <v>18</v>
      </c>
      <c r="D25" s="111" t="s">
        <v>752</v>
      </c>
      <c r="E25" s="112" t="s">
        <v>932</v>
      </c>
      <c r="F25" s="111" t="s">
        <v>933</v>
      </c>
      <c r="G25" s="113" t="s">
        <v>439</v>
      </c>
      <c r="H25" s="111" t="s">
        <v>934</v>
      </c>
      <c r="I25" s="114" t="s">
        <v>42</v>
      </c>
      <c r="J25" s="111" t="s">
        <v>935</v>
      </c>
      <c r="K25" s="111">
        <v>2018</v>
      </c>
      <c r="L25" s="183">
        <v>7</v>
      </c>
      <c r="M25" s="111" t="s">
        <v>936</v>
      </c>
      <c r="N25" s="185">
        <v>36099000479</v>
      </c>
      <c r="O25" s="115">
        <v>963595845</v>
      </c>
      <c r="P25" s="111">
        <v>100</v>
      </c>
    </row>
    <row r="26" spans="1:16" x14ac:dyDescent="0.25">
      <c r="A26" s="114">
        <v>24</v>
      </c>
      <c r="B26" s="114" t="s">
        <v>473</v>
      </c>
      <c r="C26" s="111" t="s">
        <v>848</v>
      </c>
      <c r="D26" s="111" t="s">
        <v>849</v>
      </c>
      <c r="E26" s="180">
        <v>34792</v>
      </c>
      <c r="F26" s="111" t="s">
        <v>850</v>
      </c>
      <c r="G26" s="113" t="s">
        <v>96</v>
      </c>
      <c r="H26" s="111" t="s">
        <v>851</v>
      </c>
      <c r="I26" s="114" t="s">
        <v>42</v>
      </c>
      <c r="J26" s="111" t="s">
        <v>856</v>
      </c>
      <c r="K26" s="111">
        <v>2013</v>
      </c>
      <c r="L26" s="183">
        <v>7.6</v>
      </c>
      <c r="M26" s="111" t="s">
        <v>851</v>
      </c>
      <c r="N26" s="184">
        <v>25263998</v>
      </c>
      <c r="O26" s="115">
        <v>1634830470</v>
      </c>
      <c r="P26" s="111">
        <v>100</v>
      </c>
    </row>
    <row r="27" spans="1:16" x14ac:dyDescent="0.25">
      <c r="A27" s="114">
        <v>25</v>
      </c>
      <c r="B27" s="114" t="s">
        <v>474</v>
      </c>
      <c r="C27" s="111" t="s">
        <v>22</v>
      </c>
      <c r="D27" s="111" t="s">
        <v>988</v>
      </c>
      <c r="E27" s="180" t="s">
        <v>989</v>
      </c>
      <c r="F27" s="111" t="s">
        <v>445</v>
      </c>
      <c r="G27" s="113" t="s">
        <v>417</v>
      </c>
      <c r="H27" s="113" t="s">
        <v>1007</v>
      </c>
      <c r="I27" s="114" t="s">
        <v>42</v>
      </c>
      <c r="J27" s="111" t="s">
        <v>990</v>
      </c>
      <c r="K27" s="111">
        <v>2017</v>
      </c>
      <c r="L27" s="183">
        <v>6.7</v>
      </c>
      <c r="M27" s="113" t="s">
        <v>991</v>
      </c>
      <c r="N27" s="182">
        <v>272734755</v>
      </c>
      <c r="O27" s="115">
        <v>902758988</v>
      </c>
      <c r="P27" s="111">
        <v>100</v>
      </c>
    </row>
    <row r="28" spans="1:16" x14ac:dyDescent="0.25">
      <c r="A28" s="200">
        <v>26</v>
      </c>
      <c r="B28" s="114" t="s">
        <v>475</v>
      </c>
      <c r="C28" s="111" t="s">
        <v>1044</v>
      </c>
      <c r="D28" s="111" t="s">
        <v>1045</v>
      </c>
      <c r="E28" s="180" t="s">
        <v>1046</v>
      </c>
      <c r="F28" s="111" t="s">
        <v>899</v>
      </c>
      <c r="G28" s="113" t="s">
        <v>96</v>
      </c>
      <c r="H28" s="113" t="s">
        <v>1472</v>
      </c>
      <c r="I28" s="114" t="s">
        <v>42</v>
      </c>
      <c r="J28" s="111" t="s">
        <v>1473</v>
      </c>
      <c r="K28" s="111">
        <v>2017</v>
      </c>
      <c r="L28" s="183">
        <v>7.37</v>
      </c>
      <c r="M28" s="113" t="s">
        <v>1047</v>
      </c>
      <c r="N28" s="182" t="s">
        <v>1474</v>
      </c>
      <c r="O28" s="115" t="s">
        <v>1475</v>
      </c>
      <c r="P28" s="111" t="s">
        <v>876</v>
      </c>
    </row>
    <row r="29" spans="1:16" x14ac:dyDescent="0.25">
      <c r="A29" s="200">
        <v>27</v>
      </c>
      <c r="B29" s="114" t="s">
        <v>476</v>
      </c>
      <c r="C29" s="111" t="s">
        <v>906</v>
      </c>
      <c r="D29" s="111" t="s">
        <v>1045</v>
      </c>
      <c r="E29" s="112" t="s">
        <v>1090</v>
      </c>
      <c r="F29" s="111" t="s">
        <v>899</v>
      </c>
      <c r="G29" s="113" t="s">
        <v>423</v>
      </c>
      <c r="H29" s="111" t="s">
        <v>1091</v>
      </c>
      <c r="I29" s="114" t="s">
        <v>42</v>
      </c>
      <c r="J29" s="111" t="s">
        <v>1522</v>
      </c>
      <c r="K29" s="111">
        <v>2014</v>
      </c>
      <c r="L29" s="183">
        <v>8.5</v>
      </c>
      <c r="M29" s="111" t="s">
        <v>1092</v>
      </c>
      <c r="N29" s="185">
        <v>312330038</v>
      </c>
      <c r="O29" s="115" t="s">
        <v>1523</v>
      </c>
      <c r="P29" s="111">
        <v>100</v>
      </c>
    </row>
    <row r="30" spans="1:16" x14ac:dyDescent="0.25">
      <c r="A30" s="200">
        <v>28</v>
      </c>
      <c r="B30" s="114" t="s">
        <v>477</v>
      </c>
      <c r="C30" s="111" t="s">
        <v>910</v>
      </c>
      <c r="D30" s="111" t="s">
        <v>1054</v>
      </c>
      <c r="E30" s="180" t="s">
        <v>1055</v>
      </c>
      <c r="F30" s="111" t="s">
        <v>445</v>
      </c>
      <c r="G30" s="113" t="s">
        <v>1004</v>
      </c>
      <c r="H30" s="113" t="s">
        <v>1456</v>
      </c>
      <c r="I30" s="114" t="s">
        <v>42</v>
      </c>
      <c r="J30" s="111" t="s">
        <v>1457</v>
      </c>
      <c r="K30" s="111">
        <v>2017</v>
      </c>
      <c r="L30" s="183">
        <v>6.4</v>
      </c>
      <c r="M30" s="111" t="s">
        <v>1458</v>
      </c>
      <c r="N30" s="185">
        <v>334870647</v>
      </c>
      <c r="O30" s="115" t="s">
        <v>1459</v>
      </c>
      <c r="P30" s="111" t="s">
        <v>876</v>
      </c>
    </row>
    <row r="31" spans="1:16" x14ac:dyDescent="0.25">
      <c r="A31" s="200">
        <v>29</v>
      </c>
      <c r="B31" s="114" t="s">
        <v>478</v>
      </c>
      <c r="C31" s="111" t="s">
        <v>955</v>
      </c>
      <c r="D31" s="111" t="s">
        <v>40</v>
      </c>
      <c r="E31" s="112" t="s">
        <v>956</v>
      </c>
      <c r="F31" s="111" t="s">
        <v>957</v>
      </c>
      <c r="G31" s="113" t="s">
        <v>96</v>
      </c>
      <c r="H31" s="113" t="s">
        <v>1524</v>
      </c>
      <c r="I31" s="114" t="s">
        <v>42</v>
      </c>
      <c r="J31" s="111" t="s">
        <v>1505</v>
      </c>
      <c r="K31" s="111">
        <v>2017</v>
      </c>
      <c r="L31" s="183">
        <v>6.7</v>
      </c>
      <c r="M31" s="111" t="s">
        <v>1524</v>
      </c>
      <c r="N31" s="182" t="s">
        <v>1525</v>
      </c>
      <c r="O31" s="115" t="s">
        <v>1526</v>
      </c>
      <c r="P31" s="111">
        <v>100</v>
      </c>
    </row>
    <row r="32" spans="1:16" x14ac:dyDescent="0.25">
      <c r="A32" s="114">
        <v>30</v>
      </c>
      <c r="B32" s="114" t="s">
        <v>479</v>
      </c>
      <c r="C32" s="111" t="s">
        <v>1070</v>
      </c>
      <c r="D32" s="111" t="s">
        <v>1071</v>
      </c>
      <c r="E32" s="112">
        <v>29467</v>
      </c>
      <c r="F32" s="111" t="s">
        <v>1072</v>
      </c>
      <c r="G32" s="113" t="s">
        <v>96</v>
      </c>
      <c r="H32" s="113" t="s">
        <v>1073</v>
      </c>
      <c r="I32" s="114" t="s">
        <v>42</v>
      </c>
      <c r="J32" s="111" t="s">
        <v>998</v>
      </c>
      <c r="K32" s="111">
        <v>2011</v>
      </c>
      <c r="L32" s="183">
        <v>8.4</v>
      </c>
      <c r="M32" s="111" t="s">
        <v>1074</v>
      </c>
      <c r="N32" s="184">
        <v>23229790</v>
      </c>
      <c r="O32" s="115">
        <v>1265054738</v>
      </c>
      <c r="P32" s="111">
        <v>100</v>
      </c>
    </row>
    <row r="33" spans="1:16" x14ac:dyDescent="0.25">
      <c r="A33" s="114">
        <v>31</v>
      </c>
      <c r="B33" s="114" t="s">
        <v>480</v>
      </c>
      <c r="C33" s="111" t="s">
        <v>1075</v>
      </c>
      <c r="D33" s="111" t="s">
        <v>1071</v>
      </c>
      <c r="E33" s="112" t="s">
        <v>1076</v>
      </c>
      <c r="F33" s="111" t="s">
        <v>1077</v>
      </c>
      <c r="G33" s="113" t="s">
        <v>868</v>
      </c>
      <c r="H33" s="113" t="s">
        <v>1078</v>
      </c>
      <c r="I33" s="114" t="s">
        <v>42</v>
      </c>
      <c r="J33" s="111" t="s">
        <v>1079</v>
      </c>
      <c r="K33" s="111">
        <v>2017</v>
      </c>
      <c r="L33" s="183">
        <v>7.3</v>
      </c>
      <c r="M33" s="111" t="s">
        <v>1080</v>
      </c>
      <c r="N33" s="184">
        <v>301646393</v>
      </c>
      <c r="O33" s="115">
        <v>1668665620</v>
      </c>
      <c r="P33" s="111">
        <v>100</v>
      </c>
    </row>
    <row r="34" spans="1:16" x14ac:dyDescent="0.25">
      <c r="A34" s="200">
        <v>32</v>
      </c>
      <c r="B34" s="114" t="s">
        <v>481</v>
      </c>
      <c r="C34" s="111" t="s">
        <v>923</v>
      </c>
      <c r="D34" s="111" t="s">
        <v>924</v>
      </c>
      <c r="E34" s="180" t="s">
        <v>925</v>
      </c>
      <c r="F34" s="111" t="s">
        <v>1124</v>
      </c>
      <c r="G34" s="113" t="s">
        <v>96</v>
      </c>
      <c r="H34" s="113" t="s">
        <v>1460</v>
      </c>
      <c r="I34" s="114" t="s">
        <v>42</v>
      </c>
      <c r="J34" s="111" t="s">
        <v>869</v>
      </c>
      <c r="K34" s="111">
        <v>2014</v>
      </c>
      <c r="L34" s="183">
        <v>7</v>
      </c>
      <c r="M34" s="113" t="s">
        <v>927</v>
      </c>
      <c r="N34" s="182" t="s">
        <v>1461</v>
      </c>
      <c r="O34" s="115" t="s">
        <v>1462</v>
      </c>
      <c r="P34" s="111" t="s">
        <v>876</v>
      </c>
    </row>
    <row r="35" spans="1:16" x14ac:dyDescent="0.25">
      <c r="A35" s="200">
        <v>33</v>
      </c>
      <c r="B35" s="114" t="s">
        <v>482</v>
      </c>
      <c r="C35" s="111" t="s">
        <v>12</v>
      </c>
      <c r="D35" s="111" t="s">
        <v>1037</v>
      </c>
      <c r="E35" s="112" t="s">
        <v>1038</v>
      </c>
      <c r="F35" s="111" t="s">
        <v>882</v>
      </c>
      <c r="G35" s="113" t="s">
        <v>868</v>
      </c>
      <c r="H35" s="111" t="s">
        <v>1259</v>
      </c>
      <c r="I35" s="114" t="s">
        <v>42</v>
      </c>
      <c r="J35" s="111" t="s">
        <v>1503</v>
      </c>
      <c r="K35" s="111">
        <v>2018</v>
      </c>
      <c r="L35" s="183">
        <v>7.1</v>
      </c>
      <c r="M35" s="111" t="s">
        <v>1039</v>
      </c>
      <c r="N35" s="185">
        <v>301455057</v>
      </c>
      <c r="O35" s="115" t="s">
        <v>1504</v>
      </c>
      <c r="P35" s="111">
        <v>100</v>
      </c>
    </row>
    <row r="36" spans="1:16" x14ac:dyDescent="0.25">
      <c r="A36" s="200">
        <v>34</v>
      </c>
      <c r="B36" s="114" t="s">
        <v>483</v>
      </c>
      <c r="C36" s="111" t="s">
        <v>1016</v>
      </c>
      <c r="D36" s="111" t="s">
        <v>23</v>
      </c>
      <c r="E36" s="112" t="s">
        <v>1017</v>
      </c>
      <c r="F36" s="111" t="s">
        <v>882</v>
      </c>
      <c r="G36" s="113" t="s">
        <v>96</v>
      </c>
      <c r="H36" s="111" t="s">
        <v>1018</v>
      </c>
      <c r="I36" s="114" t="s">
        <v>42</v>
      </c>
      <c r="J36" s="111" t="s">
        <v>1481</v>
      </c>
      <c r="K36" s="111">
        <v>2018</v>
      </c>
      <c r="L36" s="183">
        <v>7.6</v>
      </c>
      <c r="M36" s="111" t="s">
        <v>1019</v>
      </c>
      <c r="N36" s="181" t="s">
        <v>1508</v>
      </c>
      <c r="O36" s="115" t="s">
        <v>1509</v>
      </c>
      <c r="P36" s="111">
        <v>100</v>
      </c>
    </row>
    <row r="37" spans="1:16" x14ac:dyDescent="0.25">
      <c r="A37" s="200">
        <v>35</v>
      </c>
      <c r="B37" s="114" t="s">
        <v>484</v>
      </c>
      <c r="C37" s="111" t="s">
        <v>1056</v>
      </c>
      <c r="D37" s="111" t="s">
        <v>23</v>
      </c>
      <c r="E37" s="112">
        <v>36413</v>
      </c>
      <c r="F37" s="111" t="s">
        <v>899</v>
      </c>
      <c r="G37" s="113" t="s">
        <v>419</v>
      </c>
      <c r="H37" s="113" t="s">
        <v>1479</v>
      </c>
      <c r="I37" s="114" t="s">
        <v>295</v>
      </c>
      <c r="J37" s="111" t="s">
        <v>1478</v>
      </c>
      <c r="K37" s="111">
        <v>2017</v>
      </c>
      <c r="L37" s="183">
        <v>6.7</v>
      </c>
      <c r="M37" s="111" t="s">
        <v>1057</v>
      </c>
      <c r="N37" s="184"/>
      <c r="O37" s="115" t="s">
        <v>1480</v>
      </c>
      <c r="P37" s="111" t="s">
        <v>876</v>
      </c>
    </row>
    <row r="38" spans="1:16" x14ac:dyDescent="0.25">
      <c r="A38" s="114">
        <v>36</v>
      </c>
      <c r="B38" s="114" t="s">
        <v>485</v>
      </c>
      <c r="C38" s="111" t="s">
        <v>1028</v>
      </c>
      <c r="D38" s="111" t="s">
        <v>1029</v>
      </c>
      <c r="E38" s="112" t="s">
        <v>1030</v>
      </c>
      <c r="F38" s="111" t="s">
        <v>1031</v>
      </c>
      <c r="G38" s="113" t="s">
        <v>96</v>
      </c>
      <c r="H38" s="113" t="s">
        <v>1256</v>
      </c>
      <c r="I38" s="114" t="s">
        <v>295</v>
      </c>
      <c r="J38" s="111" t="s">
        <v>1033</v>
      </c>
      <c r="K38" s="111">
        <v>2018</v>
      </c>
      <c r="L38" s="183">
        <v>7.8</v>
      </c>
      <c r="M38" s="111" t="s">
        <v>1032</v>
      </c>
      <c r="N38" s="184">
        <v>24851268</v>
      </c>
      <c r="O38" s="115">
        <v>933360411</v>
      </c>
      <c r="P38" s="111">
        <v>100</v>
      </c>
    </row>
    <row r="39" spans="1:16" x14ac:dyDescent="0.25">
      <c r="A39" s="200">
        <v>38</v>
      </c>
      <c r="B39" s="114" t="s">
        <v>487</v>
      </c>
      <c r="C39" s="111" t="s">
        <v>18</v>
      </c>
      <c r="D39" s="111" t="s">
        <v>915</v>
      </c>
      <c r="E39" s="112">
        <v>34252</v>
      </c>
      <c r="F39" s="111" t="s">
        <v>916</v>
      </c>
      <c r="G39" s="113" t="s">
        <v>801</v>
      </c>
      <c r="H39" s="113" t="s">
        <v>1527</v>
      </c>
      <c r="I39" s="114" t="s">
        <v>42</v>
      </c>
      <c r="J39" s="111" t="s">
        <v>1528</v>
      </c>
      <c r="K39" s="111">
        <v>2017</v>
      </c>
      <c r="L39" s="183">
        <v>7.3</v>
      </c>
      <c r="M39" s="115" t="s">
        <v>1529</v>
      </c>
      <c r="N39" s="182" t="s">
        <v>1530</v>
      </c>
      <c r="O39" s="115" t="s">
        <v>1531</v>
      </c>
      <c r="P39" s="111">
        <v>100</v>
      </c>
    </row>
    <row r="40" spans="1:16" x14ac:dyDescent="0.25">
      <c r="A40" s="114">
        <v>39</v>
      </c>
      <c r="B40" s="114" t="s">
        <v>488</v>
      </c>
      <c r="C40" s="111" t="s">
        <v>1000</v>
      </c>
      <c r="D40" s="111" t="s">
        <v>1001</v>
      </c>
      <c r="E40" s="112" t="s">
        <v>1002</v>
      </c>
      <c r="F40" s="111" t="s">
        <v>1003</v>
      </c>
      <c r="G40" s="113" t="s">
        <v>1004</v>
      </c>
      <c r="H40" s="113" t="s">
        <v>1008</v>
      </c>
      <c r="I40" s="114" t="s">
        <v>1009</v>
      </c>
      <c r="J40" s="111" t="s">
        <v>1010</v>
      </c>
      <c r="K40" s="111">
        <v>2010</v>
      </c>
      <c r="L40" s="183">
        <v>7.1</v>
      </c>
      <c r="M40" s="113" t="s">
        <v>1011</v>
      </c>
      <c r="N40" s="181">
        <v>334629054</v>
      </c>
      <c r="O40" s="115">
        <v>1656328207</v>
      </c>
      <c r="P40" s="111">
        <v>100</v>
      </c>
    </row>
    <row r="41" spans="1:16" x14ac:dyDescent="0.25">
      <c r="A41" s="200">
        <v>40</v>
      </c>
      <c r="B41" s="114" t="s">
        <v>489</v>
      </c>
      <c r="C41" s="111" t="s">
        <v>880</v>
      </c>
      <c r="D41" s="111" t="s">
        <v>881</v>
      </c>
      <c r="E41" s="180">
        <v>34263</v>
      </c>
      <c r="F41" s="111" t="s">
        <v>882</v>
      </c>
      <c r="G41" s="113" t="s">
        <v>420</v>
      </c>
      <c r="H41" s="113" t="s">
        <v>970</v>
      </c>
      <c r="I41" s="114" t="s">
        <v>42</v>
      </c>
      <c r="J41" s="111" t="s">
        <v>1488</v>
      </c>
      <c r="K41" s="111">
        <v>2013</v>
      </c>
      <c r="L41" s="183">
        <v>7.2</v>
      </c>
      <c r="M41" s="113" t="s">
        <v>883</v>
      </c>
      <c r="N41" s="182">
        <v>215251794</v>
      </c>
      <c r="O41" s="115" t="s">
        <v>1489</v>
      </c>
      <c r="P41" s="111">
        <v>100</v>
      </c>
    </row>
    <row r="42" spans="1:16" x14ac:dyDescent="0.25">
      <c r="A42" s="200">
        <v>41</v>
      </c>
      <c r="B42" s="114" t="s">
        <v>490</v>
      </c>
      <c r="C42" s="111" t="s">
        <v>1034</v>
      </c>
      <c r="D42" s="111" t="s">
        <v>881</v>
      </c>
      <c r="E42" s="112" t="s">
        <v>1035</v>
      </c>
      <c r="F42" s="111" t="s">
        <v>899</v>
      </c>
      <c r="G42" s="113" t="s">
        <v>96</v>
      </c>
      <c r="H42" s="111" t="s">
        <v>1036</v>
      </c>
      <c r="I42" s="114" t="s">
        <v>42</v>
      </c>
      <c r="J42" s="111" t="s">
        <v>1505</v>
      </c>
      <c r="K42" s="111">
        <v>2018</v>
      </c>
      <c r="L42" s="183">
        <v>8.1</v>
      </c>
      <c r="M42" s="111" t="s">
        <v>1506</v>
      </c>
      <c r="N42" s="181">
        <v>334969123</v>
      </c>
      <c r="O42" s="115" t="s">
        <v>1507</v>
      </c>
      <c r="P42" s="111">
        <v>100</v>
      </c>
    </row>
    <row r="43" spans="1:16" x14ac:dyDescent="0.25">
      <c r="A43" s="114">
        <v>42</v>
      </c>
      <c r="B43" s="114" t="s">
        <v>491</v>
      </c>
      <c r="C43" s="111" t="s">
        <v>910</v>
      </c>
      <c r="D43" s="111" t="s">
        <v>84</v>
      </c>
      <c r="E43" s="180">
        <v>32788</v>
      </c>
      <c r="F43" s="111" t="s">
        <v>1062</v>
      </c>
      <c r="G43" s="113" t="s">
        <v>1067</v>
      </c>
      <c r="H43" s="113" t="s">
        <v>1068</v>
      </c>
      <c r="I43" s="114" t="s">
        <v>42</v>
      </c>
      <c r="J43" s="111" t="s">
        <v>1484</v>
      </c>
      <c r="K43" s="111">
        <v>2013</v>
      </c>
      <c r="L43" s="190">
        <v>7.1</v>
      </c>
      <c r="M43" s="111" t="s">
        <v>1069</v>
      </c>
      <c r="N43" s="184">
        <v>331602709</v>
      </c>
      <c r="O43" s="115">
        <v>1642351666</v>
      </c>
      <c r="P43" s="111">
        <v>100</v>
      </c>
    </row>
    <row r="44" spans="1:16" x14ac:dyDescent="0.25">
      <c r="A44" s="114">
        <v>43</v>
      </c>
      <c r="B44" s="114" t="s">
        <v>492</v>
      </c>
      <c r="C44" s="111" t="s">
        <v>877</v>
      </c>
      <c r="D44" s="111" t="s">
        <v>84</v>
      </c>
      <c r="E44" s="112">
        <v>29952</v>
      </c>
      <c r="F44" s="111" t="s">
        <v>878</v>
      </c>
      <c r="G44" s="113" t="s">
        <v>868</v>
      </c>
      <c r="H44" s="111" t="s">
        <v>969</v>
      </c>
      <c r="I44" s="114" t="s">
        <v>42</v>
      </c>
      <c r="J44" s="111" t="s">
        <v>1473</v>
      </c>
      <c r="K44" s="111">
        <v>2002</v>
      </c>
      <c r="L44" s="183">
        <v>6</v>
      </c>
      <c r="M44" s="111" t="s">
        <v>879</v>
      </c>
      <c r="N44" s="185"/>
      <c r="O44" s="115">
        <v>1648205892</v>
      </c>
      <c r="P44" s="111" t="s">
        <v>876</v>
      </c>
    </row>
    <row r="45" spans="1:16" x14ac:dyDescent="0.25">
      <c r="A45" s="114">
        <v>44</v>
      </c>
      <c r="B45" s="114" t="s">
        <v>493</v>
      </c>
      <c r="C45" s="111" t="s">
        <v>937</v>
      </c>
      <c r="D45" s="111" t="s">
        <v>911</v>
      </c>
      <c r="E45" s="180" t="s">
        <v>938</v>
      </c>
      <c r="F45" s="111" t="s">
        <v>916</v>
      </c>
      <c r="G45" s="113" t="s">
        <v>96</v>
      </c>
      <c r="H45" s="113" t="s">
        <v>939</v>
      </c>
      <c r="I45" s="114" t="s">
        <v>42</v>
      </c>
      <c r="J45" s="111" t="s">
        <v>1483</v>
      </c>
      <c r="K45" s="111">
        <v>2016</v>
      </c>
      <c r="L45" s="115">
        <v>6</v>
      </c>
      <c r="M45" s="111" t="s">
        <v>939</v>
      </c>
      <c r="N45" s="181">
        <v>25568760</v>
      </c>
      <c r="O45" s="115">
        <v>908328242</v>
      </c>
      <c r="P45" s="111">
        <v>100</v>
      </c>
    </row>
    <row r="46" spans="1:16" x14ac:dyDescent="0.25">
      <c r="A46" s="200">
        <v>46</v>
      </c>
      <c r="B46" s="114" t="s">
        <v>495</v>
      </c>
      <c r="C46" s="111" t="s">
        <v>910</v>
      </c>
      <c r="D46" s="111" t="s">
        <v>911</v>
      </c>
      <c r="E46" s="112">
        <v>34161</v>
      </c>
      <c r="F46" s="111" t="s">
        <v>445</v>
      </c>
      <c r="G46" s="113" t="s">
        <v>128</v>
      </c>
      <c r="H46" s="113" t="s">
        <v>1467</v>
      </c>
      <c r="I46" s="114" t="s">
        <v>42</v>
      </c>
      <c r="J46" s="111" t="s">
        <v>1482</v>
      </c>
      <c r="K46" s="111">
        <v>2018</v>
      </c>
      <c r="L46" s="183">
        <v>6.6</v>
      </c>
      <c r="M46" s="111"/>
      <c r="N46" s="185">
        <v>291074448</v>
      </c>
      <c r="O46" s="115" t="s">
        <v>1468</v>
      </c>
      <c r="P46" s="111" t="s">
        <v>876</v>
      </c>
    </row>
    <row r="47" spans="1:16" x14ac:dyDescent="0.25">
      <c r="A47" s="114">
        <v>47</v>
      </c>
      <c r="B47" s="114" t="s">
        <v>496</v>
      </c>
      <c r="C47" s="111" t="s">
        <v>865</v>
      </c>
      <c r="D47" s="111" t="s">
        <v>866</v>
      </c>
      <c r="E47" s="180">
        <v>36604</v>
      </c>
      <c r="F47" s="111" t="s">
        <v>867</v>
      </c>
      <c r="G47" s="113" t="s">
        <v>868</v>
      </c>
      <c r="H47" s="113" t="s">
        <v>967</v>
      </c>
      <c r="I47" s="114" t="s">
        <v>42</v>
      </c>
      <c r="J47" s="111" t="s">
        <v>1481</v>
      </c>
      <c r="K47" s="111">
        <v>2018</v>
      </c>
      <c r="L47" s="183">
        <v>7.4</v>
      </c>
      <c r="M47" s="111" t="s">
        <v>870</v>
      </c>
      <c r="N47" s="184">
        <v>26081663</v>
      </c>
      <c r="O47" s="115">
        <v>937304248</v>
      </c>
      <c r="P47" s="111">
        <v>100</v>
      </c>
    </row>
    <row r="48" spans="1:16" x14ac:dyDescent="0.25">
      <c r="A48" s="200">
        <v>48</v>
      </c>
      <c r="B48" s="114" t="s">
        <v>497</v>
      </c>
      <c r="C48" s="111" t="s">
        <v>1058</v>
      </c>
      <c r="D48" s="111" t="s">
        <v>995</v>
      </c>
      <c r="E48" s="180" t="s">
        <v>1059</v>
      </c>
      <c r="F48" s="111" t="s">
        <v>882</v>
      </c>
      <c r="G48" s="113" t="s">
        <v>868</v>
      </c>
      <c r="H48" s="111" t="s">
        <v>1258</v>
      </c>
      <c r="I48" s="114" t="s">
        <v>42</v>
      </c>
      <c r="J48" s="111" t="s">
        <v>1476</v>
      </c>
      <c r="K48" s="111">
        <v>2017</v>
      </c>
      <c r="L48" s="183">
        <v>6.4</v>
      </c>
      <c r="M48" s="111"/>
      <c r="N48" s="185"/>
      <c r="O48" s="115" t="s">
        <v>1485</v>
      </c>
      <c r="P48" s="111" t="s">
        <v>876</v>
      </c>
    </row>
    <row r="49" spans="1:16" x14ac:dyDescent="0.25">
      <c r="A49" s="200">
        <v>49</v>
      </c>
      <c r="B49" s="114" t="s">
        <v>498</v>
      </c>
      <c r="C49" s="111" t="s">
        <v>950</v>
      </c>
      <c r="D49" s="111" t="s">
        <v>995</v>
      </c>
      <c r="E49" s="112" t="s">
        <v>996</v>
      </c>
      <c r="F49" s="111" t="s">
        <v>899</v>
      </c>
      <c r="G49" s="113" t="s">
        <v>868</v>
      </c>
      <c r="H49" s="113" t="s">
        <v>997</v>
      </c>
      <c r="I49" s="114" t="s">
        <v>42</v>
      </c>
      <c r="J49" s="111" t="s">
        <v>1510</v>
      </c>
      <c r="K49" s="111">
        <v>2018</v>
      </c>
      <c r="L49" s="183">
        <v>6.5</v>
      </c>
      <c r="M49" s="111" t="s">
        <v>999</v>
      </c>
      <c r="N49" s="181">
        <v>301497020</v>
      </c>
      <c r="O49" s="115" t="s">
        <v>1511</v>
      </c>
      <c r="P49" s="111">
        <v>100</v>
      </c>
    </row>
    <row r="50" spans="1:16" x14ac:dyDescent="0.25">
      <c r="A50" s="114">
        <v>50</v>
      </c>
      <c r="B50" s="114" t="s">
        <v>499</v>
      </c>
      <c r="C50" s="111" t="s">
        <v>884</v>
      </c>
      <c r="D50" s="111" t="s">
        <v>16</v>
      </c>
      <c r="E50" s="180" t="s">
        <v>885</v>
      </c>
      <c r="F50" s="111" t="s">
        <v>886</v>
      </c>
      <c r="G50" s="113" t="s">
        <v>422</v>
      </c>
      <c r="H50" s="113" t="s">
        <v>888</v>
      </c>
      <c r="I50" s="114" t="s">
        <v>42</v>
      </c>
      <c r="J50" s="111" t="s">
        <v>887</v>
      </c>
      <c r="K50" s="111">
        <v>2018</v>
      </c>
      <c r="L50" s="183">
        <v>6.49</v>
      </c>
      <c r="M50" s="111" t="s">
        <v>888</v>
      </c>
      <c r="N50" s="184">
        <v>321583254</v>
      </c>
      <c r="O50" s="115">
        <v>962007334</v>
      </c>
      <c r="P50" s="111">
        <v>100</v>
      </c>
    </row>
    <row r="51" spans="1:16" x14ac:dyDescent="0.25">
      <c r="A51" s="200">
        <v>51</v>
      </c>
      <c r="B51" s="114" t="s">
        <v>500</v>
      </c>
      <c r="C51" s="111" t="s">
        <v>896</v>
      </c>
      <c r="D51" s="111" t="s">
        <v>897</v>
      </c>
      <c r="E51" s="180" t="s">
        <v>898</v>
      </c>
      <c r="F51" s="111" t="s">
        <v>899</v>
      </c>
      <c r="G51" s="113" t="s">
        <v>441</v>
      </c>
      <c r="H51" s="111" t="s">
        <v>900</v>
      </c>
      <c r="I51" s="114" t="s">
        <v>42</v>
      </c>
      <c r="J51" s="111" t="s">
        <v>1469</v>
      </c>
      <c r="K51" s="111">
        <v>2011</v>
      </c>
      <c r="L51" s="183">
        <v>5.7</v>
      </c>
      <c r="M51" s="111" t="s">
        <v>901</v>
      </c>
      <c r="N51" s="185">
        <v>351932280</v>
      </c>
      <c r="O51" s="115" t="s">
        <v>1493</v>
      </c>
      <c r="P51" s="111">
        <v>100</v>
      </c>
    </row>
    <row r="52" spans="1:16" x14ac:dyDescent="0.25">
      <c r="A52" s="114">
        <v>52</v>
      </c>
      <c r="B52" s="114" t="s">
        <v>501</v>
      </c>
      <c r="C52" s="111" t="s">
        <v>1024</v>
      </c>
      <c r="D52" s="111" t="s">
        <v>1173</v>
      </c>
      <c r="E52" s="180" t="s">
        <v>1025</v>
      </c>
      <c r="F52" s="111" t="s">
        <v>977</v>
      </c>
      <c r="G52" s="113" t="s">
        <v>96</v>
      </c>
      <c r="H52" s="113" t="s">
        <v>1026</v>
      </c>
      <c r="I52" s="114" t="s">
        <v>42</v>
      </c>
      <c r="J52" s="111" t="s">
        <v>1027</v>
      </c>
      <c r="K52" s="111">
        <v>2016</v>
      </c>
      <c r="L52" s="183">
        <v>8.5</v>
      </c>
      <c r="M52" s="113" t="s">
        <v>1026</v>
      </c>
      <c r="N52" s="184">
        <v>25529839</v>
      </c>
      <c r="O52" s="115">
        <v>981681147</v>
      </c>
      <c r="P52" s="111">
        <v>100</v>
      </c>
    </row>
    <row r="53" spans="1:16" x14ac:dyDescent="0.25">
      <c r="A53" s="114">
        <v>53</v>
      </c>
      <c r="B53" s="114" t="s">
        <v>502</v>
      </c>
      <c r="C53" s="191" t="s">
        <v>971</v>
      </c>
      <c r="D53" s="191" t="s">
        <v>972</v>
      </c>
      <c r="E53" s="180">
        <v>27120</v>
      </c>
      <c r="F53" s="111" t="s">
        <v>973</v>
      </c>
      <c r="G53" s="186" t="s">
        <v>96</v>
      </c>
      <c r="H53" s="111" t="s">
        <v>1005</v>
      </c>
      <c r="I53" s="114" t="s">
        <v>42</v>
      </c>
      <c r="J53" s="111" t="s">
        <v>975</v>
      </c>
      <c r="K53" s="111">
        <v>2018</v>
      </c>
      <c r="L53" s="183">
        <v>8.3000000000000007</v>
      </c>
      <c r="M53" s="111" t="s">
        <v>974</v>
      </c>
      <c r="N53" s="181">
        <v>300944186</v>
      </c>
      <c r="O53" s="115">
        <v>964747399</v>
      </c>
      <c r="P53" s="111">
        <v>100</v>
      </c>
    </row>
    <row r="54" spans="1:16" x14ac:dyDescent="0.25">
      <c r="A54" s="114">
        <v>54</v>
      </c>
      <c r="B54" s="114" t="s">
        <v>503</v>
      </c>
      <c r="C54" s="111" t="s">
        <v>944</v>
      </c>
      <c r="D54" s="111" t="s">
        <v>945</v>
      </c>
      <c r="E54" s="112" t="s">
        <v>946</v>
      </c>
      <c r="F54" s="111" t="s">
        <v>912</v>
      </c>
      <c r="G54" s="113" t="s">
        <v>947</v>
      </c>
      <c r="H54" s="113" t="s">
        <v>948</v>
      </c>
      <c r="I54" s="114" t="s">
        <v>42</v>
      </c>
      <c r="J54" s="111" t="s">
        <v>1473</v>
      </c>
      <c r="K54" s="111">
        <v>2016</v>
      </c>
      <c r="L54" s="183">
        <v>6.1</v>
      </c>
      <c r="M54" s="111" t="s">
        <v>949</v>
      </c>
      <c r="N54" s="184">
        <v>183887326</v>
      </c>
      <c r="O54" s="115" t="s">
        <v>1533</v>
      </c>
      <c r="P54" s="111">
        <v>100</v>
      </c>
    </row>
    <row r="55" spans="1:16" x14ac:dyDescent="0.25">
      <c r="A55" s="114">
        <v>55</v>
      </c>
      <c r="B55" s="114" t="s">
        <v>504</v>
      </c>
      <c r="C55" s="111" t="s">
        <v>22</v>
      </c>
      <c r="D55" s="111" t="s">
        <v>891</v>
      </c>
      <c r="E55" s="112" t="s">
        <v>892</v>
      </c>
      <c r="F55" s="111" t="s">
        <v>445</v>
      </c>
      <c r="G55" s="113" t="s">
        <v>429</v>
      </c>
      <c r="H55" s="111" t="s">
        <v>893</v>
      </c>
      <c r="I55" s="114" t="s">
        <v>42</v>
      </c>
      <c r="J55" s="111" t="s">
        <v>895</v>
      </c>
      <c r="K55" s="111">
        <v>2017</v>
      </c>
      <c r="L55" s="183">
        <v>8</v>
      </c>
      <c r="M55" s="111" t="s">
        <v>893</v>
      </c>
      <c r="N55" s="185">
        <v>341746188</v>
      </c>
      <c r="O55" s="115">
        <v>1634420171</v>
      </c>
      <c r="P55" s="111">
        <v>100</v>
      </c>
    </row>
    <row r="56" spans="1:16" x14ac:dyDescent="0.25">
      <c r="A56" s="114">
        <v>56</v>
      </c>
      <c r="B56" s="114" t="s">
        <v>505</v>
      </c>
      <c r="C56" s="111" t="s">
        <v>940</v>
      </c>
      <c r="D56" s="111" t="s">
        <v>941</v>
      </c>
      <c r="E56" s="112">
        <v>34610</v>
      </c>
      <c r="F56" s="111" t="s">
        <v>926</v>
      </c>
      <c r="G56" s="113" t="s">
        <v>96</v>
      </c>
      <c r="H56" s="113" t="s">
        <v>942</v>
      </c>
      <c r="I56" s="114" t="s">
        <v>42</v>
      </c>
      <c r="J56" s="111" t="s">
        <v>869</v>
      </c>
      <c r="K56" s="111">
        <v>2014</v>
      </c>
      <c r="L56" s="183">
        <v>7</v>
      </c>
      <c r="M56" s="113" t="s">
        <v>943</v>
      </c>
      <c r="N56" s="185">
        <v>25046714</v>
      </c>
      <c r="O56" s="115">
        <v>1222018689</v>
      </c>
      <c r="P56" s="111">
        <v>100</v>
      </c>
    </row>
    <row r="57" spans="1:16" x14ac:dyDescent="0.25">
      <c r="A57" s="114">
        <v>57</v>
      </c>
      <c r="B57" s="114" t="s">
        <v>506</v>
      </c>
      <c r="C57" s="111" t="s">
        <v>1060</v>
      </c>
      <c r="D57" s="111" t="s">
        <v>29</v>
      </c>
      <c r="E57" s="180" t="s">
        <v>1061</v>
      </c>
      <c r="F57" s="111" t="s">
        <v>1062</v>
      </c>
      <c r="G57" s="113" t="s">
        <v>96</v>
      </c>
      <c r="H57" s="113" t="s">
        <v>1063</v>
      </c>
      <c r="I57" s="114" t="s">
        <v>42</v>
      </c>
      <c r="J57" s="111" t="s">
        <v>960</v>
      </c>
      <c r="K57" s="111">
        <v>2013</v>
      </c>
      <c r="L57" s="183">
        <v>7.2</v>
      </c>
      <c r="M57" s="111" t="s">
        <v>1064</v>
      </c>
      <c r="N57" s="182">
        <v>79095006741</v>
      </c>
      <c r="O57" s="115">
        <v>938481885</v>
      </c>
      <c r="P57" s="111">
        <v>100</v>
      </c>
    </row>
    <row r="58" spans="1:16" ht="17.25" customHeight="1" x14ac:dyDescent="0.25">
      <c r="A58" s="200">
        <v>58</v>
      </c>
      <c r="B58" s="114" t="s">
        <v>507</v>
      </c>
      <c r="C58" s="111" t="s">
        <v>906</v>
      </c>
      <c r="D58" s="111" t="s">
        <v>907</v>
      </c>
      <c r="E58" s="180">
        <v>36342</v>
      </c>
      <c r="F58" s="111" t="s">
        <v>899</v>
      </c>
      <c r="G58" s="189" t="s">
        <v>437</v>
      </c>
      <c r="H58" s="189" t="s">
        <v>1494</v>
      </c>
      <c r="I58" s="114" t="s">
        <v>42</v>
      </c>
      <c r="J58" s="111" t="s">
        <v>1495</v>
      </c>
      <c r="K58" s="111">
        <v>2018</v>
      </c>
      <c r="L58" s="111">
        <v>8.5</v>
      </c>
      <c r="M58" s="189" t="s">
        <v>908</v>
      </c>
      <c r="N58" s="182" t="s">
        <v>1496</v>
      </c>
      <c r="O58" s="115" t="s">
        <v>1497</v>
      </c>
      <c r="P58" s="111">
        <v>100</v>
      </c>
    </row>
    <row r="59" spans="1:16" ht="13.5" customHeight="1" x14ac:dyDescent="0.25">
      <c r="A59" s="200">
        <v>59</v>
      </c>
      <c r="B59" s="114" t="s">
        <v>508</v>
      </c>
      <c r="C59" s="111" t="s">
        <v>910</v>
      </c>
      <c r="D59" s="111" t="s">
        <v>37</v>
      </c>
      <c r="E59" s="112">
        <v>34095</v>
      </c>
      <c r="F59" s="111" t="s">
        <v>899</v>
      </c>
      <c r="G59" s="113" t="s">
        <v>417</v>
      </c>
      <c r="H59" s="113" t="s">
        <v>913</v>
      </c>
      <c r="I59" s="114" t="s">
        <v>42</v>
      </c>
      <c r="J59" s="111" t="s">
        <v>1473</v>
      </c>
      <c r="K59" s="111">
        <v>2014</v>
      </c>
      <c r="L59" s="183">
        <v>6.3</v>
      </c>
      <c r="M59" s="113" t="s">
        <v>914</v>
      </c>
      <c r="N59" s="184">
        <v>272196788</v>
      </c>
      <c r="O59" s="115" t="s">
        <v>1502</v>
      </c>
      <c r="P59" s="111">
        <v>100</v>
      </c>
    </row>
    <row r="60" spans="1:16" x14ac:dyDescent="0.25">
      <c r="A60" s="114">
        <v>60</v>
      </c>
      <c r="B60" s="114" t="s">
        <v>509</v>
      </c>
      <c r="C60" s="111" t="s">
        <v>852</v>
      </c>
      <c r="D60" s="111" t="s">
        <v>853</v>
      </c>
      <c r="E60" s="112">
        <v>34718</v>
      </c>
      <c r="F60" s="111" t="s">
        <v>854</v>
      </c>
      <c r="G60" s="113" t="s">
        <v>855</v>
      </c>
      <c r="H60" s="113" t="s">
        <v>966</v>
      </c>
      <c r="I60" s="114" t="s">
        <v>42</v>
      </c>
      <c r="J60" s="111" t="s">
        <v>857</v>
      </c>
      <c r="K60" s="111">
        <v>2016</v>
      </c>
      <c r="L60" s="183">
        <v>7.6</v>
      </c>
      <c r="M60" s="111" t="s">
        <v>863</v>
      </c>
      <c r="N60" s="185">
        <v>142599650</v>
      </c>
      <c r="O60" s="115">
        <v>963742633</v>
      </c>
      <c r="P60" s="111">
        <v>100</v>
      </c>
    </row>
    <row r="61" spans="1:16" x14ac:dyDescent="0.25">
      <c r="A61" s="200">
        <v>61</v>
      </c>
      <c r="B61" s="114" t="s">
        <v>510</v>
      </c>
      <c r="C61" s="111" t="s">
        <v>1065</v>
      </c>
      <c r="D61" s="111" t="s">
        <v>243</v>
      </c>
      <c r="E61" s="112">
        <v>36811</v>
      </c>
      <c r="F61" s="111" t="s">
        <v>882</v>
      </c>
      <c r="G61" s="113" t="s">
        <v>96</v>
      </c>
      <c r="H61" s="113" t="s">
        <v>1463</v>
      </c>
      <c r="I61" s="114" t="s">
        <v>42</v>
      </c>
      <c r="J61" s="111" t="s">
        <v>1066</v>
      </c>
      <c r="K61" s="111">
        <v>2018</v>
      </c>
      <c r="L61" s="183">
        <v>7.3</v>
      </c>
      <c r="M61" s="113" t="s">
        <v>1464</v>
      </c>
      <c r="N61" s="182" t="s">
        <v>1465</v>
      </c>
      <c r="O61" s="115" t="s">
        <v>1466</v>
      </c>
      <c r="P61" s="111" t="s">
        <v>876</v>
      </c>
    </row>
    <row r="62" spans="1:16" x14ac:dyDescent="0.25">
      <c r="A62" s="200">
        <v>62</v>
      </c>
      <c r="B62" s="114" t="s">
        <v>511</v>
      </c>
      <c r="C62" s="111" t="s">
        <v>1441</v>
      </c>
      <c r="D62" s="111" t="s">
        <v>32</v>
      </c>
      <c r="E62" s="112" t="s">
        <v>1442</v>
      </c>
      <c r="F62" s="111" t="s">
        <v>882</v>
      </c>
      <c r="G62" s="113" t="s">
        <v>1125</v>
      </c>
      <c r="H62" s="113" t="s">
        <v>1443</v>
      </c>
      <c r="I62" s="114" t="s">
        <v>42</v>
      </c>
      <c r="J62" s="111" t="s">
        <v>1444</v>
      </c>
      <c r="K62" s="111">
        <v>2018</v>
      </c>
      <c r="L62" s="183">
        <v>7.4</v>
      </c>
      <c r="M62" s="113" t="s">
        <v>1443</v>
      </c>
      <c r="N62" s="182" t="s">
        <v>1486</v>
      </c>
      <c r="O62" s="115" t="s">
        <v>1487</v>
      </c>
      <c r="P62" s="111" t="s">
        <v>876</v>
      </c>
    </row>
    <row r="63" spans="1:16" x14ac:dyDescent="0.25">
      <c r="A63" s="200">
        <v>63</v>
      </c>
      <c r="B63" s="200" t="s">
        <v>512</v>
      </c>
      <c r="C63" s="111" t="s">
        <v>13</v>
      </c>
      <c r="D63" s="111" t="s">
        <v>87</v>
      </c>
      <c r="E63" s="112">
        <v>36863</v>
      </c>
      <c r="F63" s="111" t="s">
        <v>445</v>
      </c>
      <c r="G63" s="189" t="s">
        <v>1125</v>
      </c>
      <c r="H63" s="111" t="s">
        <v>1447</v>
      </c>
      <c r="I63" s="114" t="s">
        <v>42</v>
      </c>
      <c r="J63" s="111" t="s">
        <v>1444</v>
      </c>
      <c r="K63" s="111">
        <v>2018</v>
      </c>
      <c r="L63" s="183">
        <v>6.3</v>
      </c>
      <c r="M63" s="111" t="s">
        <v>1447</v>
      </c>
      <c r="N63" s="182" t="s">
        <v>1454</v>
      </c>
      <c r="O63" s="115" t="s">
        <v>1455</v>
      </c>
      <c r="P63" s="201" t="s">
        <v>876</v>
      </c>
    </row>
    <row r="64" spans="1:16" x14ac:dyDescent="0.25">
      <c r="A64" s="200">
        <v>64</v>
      </c>
      <c r="B64" s="200" t="s">
        <v>513</v>
      </c>
      <c r="C64" s="111" t="s">
        <v>1448</v>
      </c>
      <c r="D64" s="111" t="s">
        <v>1449</v>
      </c>
      <c r="E64" s="112">
        <v>28827</v>
      </c>
      <c r="F64" s="111" t="s">
        <v>445</v>
      </c>
      <c r="G64" s="189" t="s">
        <v>415</v>
      </c>
      <c r="H64" s="111" t="s">
        <v>1450</v>
      </c>
      <c r="I64" s="114" t="s">
        <v>42</v>
      </c>
      <c r="J64" s="111" t="s">
        <v>1451</v>
      </c>
      <c r="K64" s="111">
        <v>2001</v>
      </c>
      <c r="L64" s="183"/>
      <c r="M64" s="111" t="s">
        <v>1450</v>
      </c>
      <c r="N64" s="182" t="s">
        <v>1452</v>
      </c>
      <c r="O64" s="115" t="s">
        <v>1453</v>
      </c>
      <c r="P64" s="201">
        <v>100</v>
      </c>
    </row>
  </sheetData>
  <sortState ref="A3:P63">
    <sortCondition ref="D3:D63"/>
    <sortCondition ref="F3:F63"/>
  </sortState>
  <pageMargins left="0" right="0" top="0" bottom="0.25" header="0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topLeftCell="B73" workbookViewId="0">
      <selection activeCell="J5" sqref="J5"/>
    </sheetView>
  </sheetViews>
  <sheetFormatPr defaultRowHeight="15" x14ac:dyDescent="0.25"/>
  <cols>
    <col min="1" max="1" width="9.140625" style="80" hidden="1" customWidth="1"/>
    <col min="2" max="2" width="4.5703125" style="121" customWidth="1"/>
    <col min="3" max="3" width="7.140625" style="121" customWidth="1"/>
    <col min="4" max="4" width="19.28515625" style="80" customWidth="1"/>
    <col min="5" max="5" width="7.140625" style="80" customWidth="1"/>
    <col min="6" max="6" width="10.28515625" style="121" customWidth="1"/>
    <col min="7" max="7" width="5.140625" style="121" customWidth="1"/>
    <col min="8" max="8" width="22.7109375" style="80" customWidth="1"/>
    <col min="9" max="9" width="15.140625" style="122" hidden="1" customWidth="1"/>
    <col min="10" max="10" width="53.140625" style="80" customWidth="1"/>
    <col min="11" max="11" width="5" style="121" hidden="1" customWidth="1"/>
    <col min="12" max="12" width="27.140625" style="80" hidden="1" customWidth="1"/>
    <col min="13" max="13" width="5" style="80" customWidth="1"/>
    <col min="14" max="14" width="5.140625" style="80" customWidth="1"/>
    <col min="15" max="15" width="2.85546875" style="80" hidden="1" customWidth="1"/>
    <col min="16" max="16" width="5.7109375" style="123" customWidth="1"/>
    <col min="17" max="17" width="12.7109375" style="124" hidden="1" customWidth="1"/>
    <col min="18" max="18" width="59.140625" style="80" hidden="1" customWidth="1"/>
    <col min="19" max="19" width="14.5703125" style="80" hidden="1" customWidth="1"/>
    <col min="20" max="16384" width="9.140625" style="80"/>
  </cols>
  <sheetData>
    <row r="1" spans="1:19" s="156" customFormat="1" ht="71.25" customHeight="1" x14ac:dyDescent="0.25">
      <c r="B1" s="211" t="s">
        <v>843</v>
      </c>
      <c r="C1" s="211"/>
      <c r="D1" s="211"/>
      <c r="E1" s="211"/>
      <c r="F1" s="211"/>
      <c r="G1" s="157"/>
      <c r="J1" s="212"/>
      <c r="K1" s="212"/>
      <c r="L1" s="212"/>
      <c r="M1" s="212"/>
      <c r="N1" s="212"/>
      <c r="O1" s="212"/>
      <c r="P1" s="212"/>
    </row>
    <row r="2" spans="1:19" s="156" customFormat="1" ht="52.5" customHeight="1" x14ac:dyDescent="0.2">
      <c r="A2" s="218" t="s">
        <v>844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</row>
    <row r="3" spans="1:19" ht="5.25" customHeight="1" x14ac:dyDescent="0.25"/>
    <row r="4" spans="1:19" ht="45" customHeight="1" x14ac:dyDescent="0.25">
      <c r="B4" s="126" t="s">
        <v>0</v>
      </c>
      <c r="C4" s="126" t="s">
        <v>449</v>
      </c>
      <c r="D4" s="216" t="s">
        <v>842</v>
      </c>
      <c r="E4" s="217"/>
      <c r="F4" s="127" t="s">
        <v>826</v>
      </c>
      <c r="G4" s="127" t="s">
        <v>822</v>
      </c>
      <c r="H4" s="126" t="s">
        <v>838</v>
      </c>
      <c r="I4" s="128" t="s">
        <v>39</v>
      </c>
      <c r="J4" s="129" t="s">
        <v>839</v>
      </c>
      <c r="K4" s="130" t="s">
        <v>41</v>
      </c>
      <c r="L4" s="126" t="s">
        <v>44</v>
      </c>
      <c r="M4" s="127" t="s">
        <v>827</v>
      </c>
      <c r="N4" s="134" t="s">
        <v>841</v>
      </c>
      <c r="O4" s="127" t="s">
        <v>46</v>
      </c>
      <c r="P4" s="131" t="s">
        <v>840</v>
      </c>
      <c r="Q4" s="103" t="s">
        <v>48</v>
      </c>
      <c r="R4" s="103" t="s">
        <v>49</v>
      </c>
      <c r="S4" s="103" t="s">
        <v>5</v>
      </c>
    </row>
    <row r="5" spans="1:19" ht="24.95" customHeight="1" x14ac:dyDescent="0.25">
      <c r="A5" s="80">
        <f>IF(B5&lt;&gt;"",SUBTOTAL(103,$B5:$B$5),"")</f>
        <v>1</v>
      </c>
      <c r="B5" s="61">
        <v>1</v>
      </c>
      <c r="C5" s="77" t="s">
        <v>508</v>
      </c>
      <c r="D5" s="90" t="s">
        <v>245</v>
      </c>
      <c r="E5" s="152" t="s">
        <v>246</v>
      </c>
      <c r="F5" s="78" t="s">
        <v>569</v>
      </c>
      <c r="G5" s="78" t="s">
        <v>23</v>
      </c>
      <c r="H5" s="135" t="s">
        <v>837</v>
      </c>
      <c r="I5" s="60" t="s">
        <v>96</v>
      </c>
      <c r="J5" s="135" t="s">
        <v>836</v>
      </c>
      <c r="K5" s="61" t="s">
        <v>42</v>
      </c>
      <c r="L5" s="58" t="s">
        <v>248</v>
      </c>
      <c r="M5" s="140" t="s">
        <v>823</v>
      </c>
      <c r="N5" s="58"/>
      <c r="O5" s="62">
        <v>2013</v>
      </c>
      <c r="P5" s="132">
        <v>6.3</v>
      </c>
      <c r="Q5" s="141">
        <v>25052581</v>
      </c>
      <c r="R5" s="58" t="s">
        <v>247</v>
      </c>
      <c r="S5" s="64" t="s">
        <v>249</v>
      </c>
    </row>
    <row r="6" spans="1:19" ht="24.95" customHeight="1" x14ac:dyDescent="0.25">
      <c r="A6" s="80">
        <f>IF(B6&lt;&gt;"",SUBTOTAL(103,$B$5:$B6),"")</f>
        <v>2</v>
      </c>
      <c r="B6" s="61">
        <v>2</v>
      </c>
      <c r="C6" s="77" t="s">
        <v>798</v>
      </c>
      <c r="D6" s="90" t="s">
        <v>799</v>
      </c>
      <c r="E6" s="152" t="s">
        <v>116</v>
      </c>
      <c r="F6" s="105" t="s">
        <v>800</v>
      </c>
      <c r="G6" s="78" t="s">
        <v>23</v>
      </c>
      <c r="H6" s="135" t="s">
        <v>837</v>
      </c>
      <c r="I6" s="106" t="s">
        <v>801</v>
      </c>
      <c r="J6" s="137" t="s">
        <v>802</v>
      </c>
      <c r="K6" s="61" t="s">
        <v>42</v>
      </c>
      <c r="L6" s="58" t="s">
        <v>760</v>
      </c>
      <c r="M6" s="140" t="s">
        <v>823</v>
      </c>
      <c r="N6" s="58"/>
      <c r="O6" s="58">
        <v>2009</v>
      </c>
      <c r="P6" s="125" t="s">
        <v>679</v>
      </c>
      <c r="Q6" s="143" t="s">
        <v>803</v>
      </c>
      <c r="R6" s="58" t="s">
        <v>804</v>
      </c>
      <c r="S6" s="79" t="s">
        <v>805</v>
      </c>
    </row>
    <row r="7" spans="1:19" ht="24.95" customHeight="1" x14ac:dyDescent="0.25">
      <c r="A7" s="80">
        <f>IF(B7&lt;&gt;"",SUBTOTAL(103,$B$5:$B7),"")</f>
        <v>3</v>
      </c>
      <c r="B7" s="61">
        <v>3</v>
      </c>
      <c r="C7" s="77" t="s">
        <v>509</v>
      </c>
      <c r="D7" s="90" t="s">
        <v>290</v>
      </c>
      <c r="E7" s="152" t="s">
        <v>291</v>
      </c>
      <c r="F7" s="78" t="s">
        <v>570</v>
      </c>
      <c r="G7" s="78" t="s">
        <v>23</v>
      </c>
      <c r="H7" s="135" t="s">
        <v>837</v>
      </c>
      <c r="I7" s="60" t="s">
        <v>422</v>
      </c>
      <c r="J7" s="136" t="s">
        <v>628</v>
      </c>
      <c r="K7" s="61" t="s">
        <v>42</v>
      </c>
      <c r="L7" s="62" t="s">
        <v>82</v>
      </c>
      <c r="M7" s="140" t="s">
        <v>823</v>
      </c>
      <c r="N7" s="62"/>
      <c r="O7" s="62">
        <v>2013</v>
      </c>
      <c r="P7" s="132">
        <v>6.8</v>
      </c>
      <c r="Q7" s="141">
        <v>321417074</v>
      </c>
      <c r="R7" s="58" t="s">
        <v>292</v>
      </c>
      <c r="S7" s="64" t="s">
        <v>293</v>
      </c>
    </row>
    <row r="8" spans="1:19" ht="24.95" customHeight="1" x14ac:dyDescent="0.25">
      <c r="A8" s="80">
        <f>IF(B8&lt;&gt;"",SUBTOTAL(103,$B$5:$B8),"")</f>
        <v>4</v>
      </c>
      <c r="B8" s="61">
        <v>4</v>
      </c>
      <c r="C8" s="77" t="s">
        <v>511</v>
      </c>
      <c r="D8" s="146" t="s">
        <v>131</v>
      </c>
      <c r="E8" s="152" t="s">
        <v>25</v>
      </c>
      <c r="F8" s="59">
        <v>34191</v>
      </c>
      <c r="G8" s="78" t="s">
        <v>23</v>
      </c>
      <c r="H8" s="135" t="s">
        <v>837</v>
      </c>
      <c r="I8" s="60" t="s">
        <v>436</v>
      </c>
      <c r="J8" s="135" t="s">
        <v>629</v>
      </c>
      <c r="K8" s="61" t="s">
        <v>42</v>
      </c>
      <c r="L8" s="62" t="s">
        <v>132</v>
      </c>
      <c r="M8" s="140" t="s">
        <v>823</v>
      </c>
      <c r="N8" s="62"/>
      <c r="O8" s="62">
        <v>2015</v>
      </c>
      <c r="P8" s="132">
        <v>5.4</v>
      </c>
      <c r="Q8" s="142">
        <v>381616560</v>
      </c>
      <c r="R8" s="62" t="s">
        <v>133</v>
      </c>
      <c r="S8" s="104" t="s">
        <v>134</v>
      </c>
    </row>
    <row r="9" spans="1:19" ht="24.95" customHeight="1" x14ac:dyDescent="0.25">
      <c r="A9" s="80">
        <f>IF(B9&lt;&gt;"",SUBTOTAL(103,$B$5:$B9),"")</f>
        <v>5</v>
      </c>
      <c r="B9" s="61">
        <v>5</v>
      </c>
      <c r="C9" s="77" t="s">
        <v>510</v>
      </c>
      <c r="D9" s="146" t="s">
        <v>12</v>
      </c>
      <c r="E9" s="152" t="s">
        <v>8</v>
      </c>
      <c r="F9" s="59">
        <v>35566</v>
      </c>
      <c r="G9" s="78" t="s">
        <v>23</v>
      </c>
      <c r="H9" s="135" t="s">
        <v>837</v>
      </c>
      <c r="I9" s="58" t="s">
        <v>96</v>
      </c>
      <c r="J9" s="135" t="s">
        <v>542</v>
      </c>
      <c r="K9" s="61" t="s">
        <v>42</v>
      </c>
      <c r="L9" s="62" t="s">
        <v>120</v>
      </c>
      <c r="M9" s="140" t="s">
        <v>823</v>
      </c>
      <c r="N9" s="62"/>
      <c r="O9" s="62">
        <v>2017</v>
      </c>
      <c r="P9" s="132">
        <v>6.8</v>
      </c>
      <c r="Q9" s="144" t="s">
        <v>169</v>
      </c>
      <c r="R9" s="62" t="s">
        <v>119</v>
      </c>
      <c r="S9" s="104" t="s">
        <v>121</v>
      </c>
    </row>
    <row r="10" spans="1:19" ht="24.95" customHeight="1" x14ac:dyDescent="0.25">
      <c r="A10" s="80">
        <f>IF(B10&lt;&gt;"",SUBTOTAL(103,$B$5:$B10),"")</f>
        <v>6</v>
      </c>
      <c r="B10" s="61">
        <v>6</v>
      </c>
      <c r="C10" s="77" t="s">
        <v>512</v>
      </c>
      <c r="D10" s="90" t="s">
        <v>400</v>
      </c>
      <c r="E10" s="152" t="s">
        <v>216</v>
      </c>
      <c r="F10" s="59">
        <v>32383</v>
      </c>
      <c r="G10" s="78" t="s">
        <v>23</v>
      </c>
      <c r="H10" s="135" t="s">
        <v>837</v>
      </c>
      <c r="I10" s="60" t="s">
        <v>424</v>
      </c>
      <c r="J10" s="136" t="s">
        <v>630</v>
      </c>
      <c r="K10" s="61" t="s">
        <v>42</v>
      </c>
      <c r="L10" s="62" t="s">
        <v>82</v>
      </c>
      <c r="M10" s="140" t="s">
        <v>823</v>
      </c>
      <c r="N10" s="62"/>
      <c r="O10" s="62">
        <v>2009</v>
      </c>
      <c r="P10" s="132">
        <v>6.2</v>
      </c>
      <c r="Q10" s="143" t="s">
        <v>401</v>
      </c>
      <c r="R10" s="58" t="s">
        <v>402</v>
      </c>
      <c r="S10" s="64" t="s">
        <v>403</v>
      </c>
    </row>
    <row r="11" spans="1:19" ht="24.95" customHeight="1" x14ac:dyDescent="0.25">
      <c r="A11" s="80">
        <f>IF(B11&lt;&gt;"",SUBTOTAL(103,$B$5:$B11),"")</f>
        <v>7</v>
      </c>
      <c r="B11" s="61">
        <v>7</v>
      </c>
      <c r="C11" s="77" t="s">
        <v>513</v>
      </c>
      <c r="D11" s="90" t="s">
        <v>155</v>
      </c>
      <c r="E11" s="152" t="s">
        <v>9</v>
      </c>
      <c r="F11" s="59">
        <v>29850</v>
      </c>
      <c r="G11" s="78" t="s">
        <v>23</v>
      </c>
      <c r="H11" s="135" t="s">
        <v>837</v>
      </c>
      <c r="I11" s="60" t="s">
        <v>96</v>
      </c>
      <c r="J11" s="136" t="s">
        <v>631</v>
      </c>
      <c r="K11" s="61" t="s">
        <v>42</v>
      </c>
      <c r="L11" s="58" t="s">
        <v>45</v>
      </c>
      <c r="M11" s="140" t="s">
        <v>823</v>
      </c>
      <c r="N11" s="58"/>
      <c r="O11" s="62">
        <v>2007</v>
      </c>
      <c r="P11" s="132">
        <v>5.7</v>
      </c>
      <c r="Q11" s="142">
        <v>82081000054</v>
      </c>
      <c r="R11" s="60" t="s">
        <v>156</v>
      </c>
      <c r="S11" s="64" t="s">
        <v>157</v>
      </c>
    </row>
    <row r="12" spans="1:19" ht="24.95" customHeight="1" x14ac:dyDescent="0.25">
      <c r="A12" s="80">
        <f>IF(B12&lt;&gt;"",SUBTOTAL(103,$B$5:$B12),"")</f>
        <v>8</v>
      </c>
      <c r="B12" s="61">
        <v>8</v>
      </c>
      <c r="C12" s="77" t="s">
        <v>544</v>
      </c>
      <c r="D12" s="90" t="s">
        <v>758</v>
      </c>
      <c r="E12" s="152" t="s">
        <v>40</v>
      </c>
      <c r="F12" s="78" t="s">
        <v>405</v>
      </c>
      <c r="G12" s="78" t="s">
        <v>23</v>
      </c>
      <c r="H12" s="135" t="s">
        <v>837</v>
      </c>
      <c r="I12" s="60" t="s">
        <v>759</v>
      </c>
      <c r="J12" s="136" t="s">
        <v>759</v>
      </c>
      <c r="K12" s="61" t="s">
        <v>42</v>
      </c>
      <c r="L12" s="58" t="s">
        <v>760</v>
      </c>
      <c r="M12" s="140" t="s">
        <v>823</v>
      </c>
      <c r="N12" s="58"/>
      <c r="O12" s="62">
        <v>2010</v>
      </c>
      <c r="P12" s="125" t="s">
        <v>663</v>
      </c>
      <c r="Q12" s="144">
        <v>321355297</v>
      </c>
      <c r="R12" s="60" t="s">
        <v>761</v>
      </c>
      <c r="S12" s="64" t="s">
        <v>50</v>
      </c>
    </row>
    <row r="13" spans="1:19" ht="24.95" customHeight="1" x14ac:dyDescent="0.25">
      <c r="A13" s="80">
        <f>IF(B13&lt;&gt;"",SUBTOTAL(103,$B$5:$B13),"")</f>
        <v>9</v>
      </c>
      <c r="B13" s="61">
        <v>9</v>
      </c>
      <c r="C13" s="77" t="s">
        <v>514</v>
      </c>
      <c r="D13" s="147" t="s">
        <v>122</v>
      </c>
      <c r="E13" s="153" t="s">
        <v>32</v>
      </c>
      <c r="F13" s="78" t="s">
        <v>571</v>
      </c>
      <c r="G13" s="78" t="s">
        <v>23</v>
      </c>
      <c r="H13" s="135" t="s">
        <v>837</v>
      </c>
      <c r="I13" s="109" t="s">
        <v>123</v>
      </c>
      <c r="J13" s="135" t="s">
        <v>124</v>
      </c>
      <c r="K13" s="61" t="s">
        <v>42</v>
      </c>
      <c r="L13" s="62" t="s">
        <v>82</v>
      </c>
      <c r="M13" s="140" t="s">
        <v>823</v>
      </c>
      <c r="N13" s="62"/>
      <c r="O13" s="62">
        <v>2010</v>
      </c>
      <c r="P13" s="132">
        <v>6.1</v>
      </c>
      <c r="Q13" s="144" t="s">
        <v>170</v>
      </c>
      <c r="R13" s="62" t="s">
        <v>125</v>
      </c>
      <c r="S13" s="104" t="s">
        <v>126</v>
      </c>
    </row>
    <row r="14" spans="1:19" s="108" customFormat="1" ht="24.95" customHeight="1" x14ac:dyDescent="0.25">
      <c r="A14" s="80">
        <f>IF(B14&lt;&gt;"",SUBTOTAL(103,$B$5:$B14),"")</f>
        <v>10</v>
      </c>
      <c r="B14" s="61">
        <v>10</v>
      </c>
      <c r="C14" s="77" t="s">
        <v>515</v>
      </c>
      <c r="D14" s="146" t="s">
        <v>146</v>
      </c>
      <c r="E14" s="152" t="s">
        <v>32</v>
      </c>
      <c r="F14" s="59">
        <v>33739</v>
      </c>
      <c r="G14" s="78" t="s">
        <v>23</v>
      </c>
      <c r="H14" s="135" t="s">
        <v>837</v>
      </c>
      <c r="I14" s="60" t="s">
        <v>421</v>
      </c>
      <c r="J14" s="136" t="s">
        <v>632</v>
      </c>
      <c r="K14" s="61" t="s">
        <v>42</v>
      </c>
      <c r="L14" s="62" t="s">
        <v>148</v>
      </c>
      <c r="M14" s="140" t="s">
        <v>824</v>
      </c>
      <c r="N14" s="62"/>
      <c r="O14" s="62">
        <v>2012</v>
      </c>
      <c r="P14" s="132">
        <v>6.5</v>
      </c>
      <c r="Q14" s="144" t="s">
        <v>181</v>
      </c>
      <c r="R14" s="107" t="s">
        <v>147</v>
      </c>
      <c r="S14" s="104" t="s">
        <v>149</v>
      </c>
    </row>
    <row r="15" spans="1:19" ht="24.95" customHeight="1" x14ac:dyDescent="0.25">
      <c r="A15" s="80">
        <f>IF(B15&lt;&gt;"",SUBTOTAL(103,$B$5:$B15),"")</f>
        <v>11</v>
      </c>
      <c r="B15" s="61">
        <v>11</v>
      </c>
      <c r="C15" s="77" t="s">
        <v>516</v>
      </c>
      <c r="D15" s="90" t="s">
        <v>230</v>
      </c>
      <c r="E15" s="152" t="s">
        <v>231</v>
      </c>
      <c r="F15" s="78" t="s">
        <v>572</v>
      </c>
      <c r="G15" s="78" t="s">
        <v>23</v>
      </c>
      <c r="H15" s="135" t="s">
        <v>837</v>
      </c>
      <c r="I15" s="109" t="s">
        <v>123</v>
      </c>
      <c r="J15" s="136" t="s">
        <v>232</v>
      </c>
      <c r="K15" s="61" t="s">
        <v>42</v>
      </c>
      <c r="L15" s="58" t="s">
        <v>233</v>
      </c>
      <c r="M15" s="140" t="s">
        <v>825</v>
      </c>
      <c r="N15" s="58"/>
      <c r="O15" s="62">
        <v>2015</v>
      </c>
      <c r="P15" s="132">
        <v>7.3</v>
      </c>
      <c r="Q15" s="141"/>
      <c r="R15" s="58" t="s">
        <v>234</v>
      </c>
      <c r="S15" s="64" t="s">
        <v>235</v>
      </c>
    </row>
    <row r="16" spans="1:19" ht="24.95" customHeight="1" x14ac:dyDescent="0.25">
      <c r="A16" s="80">
        <f>IF(B16&lt;&gt;"",SUBTOTAL(103,$B$5:$B16),"")</f>
        <v>12</v>
      </c>
      <c r="B16" s="61">
        <v>12</v>
      </c>
      <c r="C16" s="77" t="s">
        <v>517</v>
      </c>
      <c r="D16" s="90" t="s">
        <v>240</v>
      </c>
      <c r="E16" s="152" t="s">
        <v>272</v>
      </c>
      <c r="F16" s="59">
        <v>30063</v>
      </c>
      <c r="G16" s="78" t="s">
        <v>23</v>
      </c>
      <c r="H16" s="135" t="s">
        <v>837</v>
      </c>
      <c r="I16" s="60" t="s">
        <v>96</v>
      </c>
      <c r="J16" s="135" t="s">
        <v>829</v>
      </c>
      <c r="K16" s="61" t="s">
        <v>42</v>
      </c>
      <c r="L16" s="58" t="s">
        <v>273</v>
      </c>
      <c r="M16" s="140" t="s">
        <v>823</v>
      </c>
      <c r="N16" s="58"/>
      <c r="O16" s="62">
        <v>2003</v>
      </c>
      <c r="P16" s="132">
        <v>5.5</v>
      </c>
      <c r="Q16" s="141">
        <v>23737613</v>
      </c>
      <c r="R16" s="58" t="s">
        <v>274</v>
      </c>
      <c r="S16" s="64" t="s">
        <v>275</v>
      </c>
    </row>
    <row r="17" spans="1:19" ht="24.95" customHeight="1" x14ac:dyDescent="0.25">
      <c r="A17" s="80">
        <f>IF(B17&lt;&gt;"",SUBTOTAL(103,$B$5:$B17),"")</f>
        <v>13</v>
      </c>
      <c r="B17" s="61">
        <v>13</v>
      </c>
      <c r="C17" s="77" t="s">
        <v>518</v>
      </c>
      <c r="D17" s="90" t="s">
        <v>236</v>
      </c>
      <c r="E17" s="152" t="s">
        <v>237</v>
      </c>
      <c r="F17" s="59">
        <v>34104</v>
      </c>
      <c r="G17" s="78" t="s">
        <v>23</v>
      </c>
      <c r="H17" s="135" t="s">
        <v>837</v>
      </c>
      <c r="I17" s="60" t="s">
        <v>441</v>
      </c>
      <c r="J17" s="136" t="s">
        <v>634</v>
      </c>
      <c r="K17" s="61" t="s">
        <v>42</v>
      </c>
      <c r="L17" s="58" t="s">
        <v>135</v>
      </c>
      <c r="M17" s="140" t="s">
        <v>823</v>
      </c>
      <c r="N17" s="58"/>
      <c r="O17" s="62">
        <v>2017</v>
      </c>
      <c r="P17" s="132">
        <v>7.1</v>
      </c>
      <c r="Q17" s="141">
        <v>352077872</v>
      </c>
      <c r="R17" s="58" t="s">
        <v>238</v>
      </c>
      <c r="S17" s="64" t="s">
        <v>239</v>
      </c>
    </row>
    <row r="18" spans="1:19" ht="24.95" customHeight="1" x14ac:dyDescent="0.25">
      <c r="A18" s="80">
        <f>IF(B18&lt;&gt;"",SUBTOTAL(103,$B$5:$B18),"")</f>
        <v>14</v>
      </c>
      <c r="B18" s="61">
        <v>14</v>
      </c>
      <c r="C18" s="77" t="s">
        <v>519</v>
      </c>
      <c r="D18" s="90" t="s">
        <v>178</v>
      </c>
      <c r="E18" s="152" t="s">
        <v>84</v>
      </c>
      <c r="F18" s="78" t="s">
        <v>573</v>
      </c>
      <c r="G18" s="78" t="s">
        <v>23</v>
      </c>
      <c r="H18" s="135" t="s">
        <v>837</v>
      </c>
      <c r="I18" s="60" t="s">
        <v>439</v>
      </c>
      <c r="J18" s="135" t="s">
        <v>635</v>
      </c>
      <c r="K18" s="61" t="s">
        <v>42</v>
      </c>
      <c r="L18" s="62" t="s">
        <v>52</v>
      </c>
      <c r="M18" s="140" t="s">
        <v>823</v>
      </c>
      <c r="N18" s="62"/>
      <c r="O18" s="62">
        <v>2014</v>
      </c>
      <c r="P18" s="132">
        <v>7.7</v>
      </c>
      <c r="Q18" s="141">
        <v>281221078</v>
      </c>
      <c r="R18" s="58" t="s">
        <v>179</v>
      </c>
      <c r="S18" s="64" t="s">
        <v>188</v>
      </c>
    </row>
    <row r="19" spans="1:19" ht="24.95" customHeight="1" x14ac:dyDescent="0.25">
      <c r="A19" s="80">
        <f>IF(B19&lt;&gt;"",SUBTOTAL(103,$B$5:$B19),"")</f>
        <v>15</v>
      </c>
      <c r="B19" s="61">
        <v>15</v>
      </c>
      <c r="C19" s="77" t="s">
        <v>522</v>
      </c>
      <c r="D19" s="146" t="s">
        <v>138</v>
      </c>
      <c r="E19" s="152" t="s">
        <v>139</v>
      </c>
      <c r="F19" s="78" t="s">
        <v>575</v>
      </c>
      <c r="G19" s="78" t="s">
        <v>23</v>
      </c>
      <c r="H19" s="135" t="s">
        <v>837</v>
      </c>
      <c r="I19" s="60" t="s">
        <v>435</v>
      </c>
      <c r="J19" s="135" t="s">
        <v>638</v>
      </c>
      <c r="K19" s="61" t="s">
        <v>42</v>
      </c>
      <c r="L19" s="62" t="s">
        <v>52</v>
      </c>
      <c r="M19" s="140" t="s">
        <v>823</v>
      </c>
      <c r="N19" s="62"/>
      <c r="O19" s="62">
        <v>2017</v>
      </c>
      <c r="P19" s="132">
        <v>7.9</v>
      </c>
      <c r="Q19" s="142">
        <v>221402388</v>
      </c>
      <c r="R19" s="62" t="s">
        <v>140</v>
      </c>
      <c r="S19" s="104" t="s">
        <v>141</v>
      </c>
    </row>
    <row r="20" spans="1:19" ht="24.95" customHeight="1" x14ac:dyDescent="0.25">
      <c r="A20" s="80">
        <f>IF(B20&lt;&gt;"",SUBTOTAL(103,$B$5:$B20),"")</f>
        <v>16</v>
      </c>
      <c r="B20" s="61">
        <v>16</v>
      </c>
      <c r="C20" s="77" t="s">
        <v>523</v>
      </c>
      <c r="D20" s="90" t="s">
        <v>390</v>
      </c>
      <c r="E20" s="152" t="s">
        <v>332</v>
      </c>
      <c r="F20" s="59">
        <v>35365</v>
      </c>
      <c r="G20" s="78" t="s">
        <v>23</v>
      </c>
      <c r="H20" s="135" t="s">
        <v>837</v>
      </c>
      <c r="I20" s="60" t="s">
        <v>96</v>
      </c>
      <c r="J20" s="136" t="s">
        <v>639</v>
      </c>
      <c r="K20" s="61" t="s">
        <v>42</v>
      </c>
      <c r="L20" s="58" t="s">
        <v>392</v>
      </c>
      <c r="M20" s="140" t="s">
        <v>823</v>
      </c>
      <c r="N20" s="58"/>
      <c r="O20" s="62">
        <v>2016</v>
      </c>
      <c r="P20" s="132">
        <v>6.7</v>
      </c>
      <c r="Q20" s="143" t="s">
        <v>393</v>
      </c>
      <c r="R20" s="60" t="s">
        <v>391</v>
      </c>
      <c r="S20" s="64" t="s">
        <v>394</v>
      </c>
    </row>
    <row r="21" spans="1:19" ht="24.95" customHeight="1" x14ac:dyDescent="0.25">
      <c r="A21" s="80">
        <f>IF(B21&lt;&gt;"",SUBTOTAL(103,$B$5:$B21),"")</f>
        <v>17</v>
      </c>
      <c r="B21" s="61">
        <v>17</v>
      </c>
      <c r="C21" s="77" t="s">
        <v>524</v>
      </c>
      <c r="D21" s="90" t="s">
        <v>209</v>
      </c>
      <c r="E21" s="152" t="s">
        <v>210</v>
      </c>
      <c r="F21" s="59">
        <v>33905</v>
      </c>
      <c r="G21" s="78" t="s">
        <v>23</v>
      </c>
      <c r="H21" s="135" t="s">
        <v>837</v>
      </c>
      <c r="I21" s="60" t="s">
        <v>437</v>
      </c>
      <c r="J21" s="136" t="s">
        <v>640</v>
      </c>
      <c r="K21" s="61" t="s">
        <v>42</v>
      </c>
      <c r="L21" s="62" t="s">
        <v>82</v>
      </c>
      <c r="M21" s="140" t="s">
        <v>823</v>
      </c>
      <c r="N21" s="62"/>
      <c r="O21" s="62">
        <v>2014</v>
      </c>
      <c r="P21" s="132">
        <v>5.5</v>
      </c>
      <c r="Q21" s="141">
        <v>152065994</v>
      </c>
      <c r="R21" s="58" t="s">
        <v>211</v>
      </c>
      <c r="S21" s="64" t="s">
        <v>212</v>
      </c>
    </row>
    <row r="22" spans="1:19" ht="24.95" customHeight="1" x14ac:dyDescent="0.25">
      <c r="A22" s="80">
        <f>IF(B22&lt;&gt;"",SUBTOTAL(103,$B$5:$B22),"")</f>
        <v>18</v>
      </c>
      <c r="B22" s="61">
        <v>18</v>
      </c>
      <c r="C22" s="77" t="s">
        <v>527</v>
      </c>
      <c r="D22" s="90" t="s">
        <v>166</v>
      </c>
      <c r="E22" s="152" t="s">
        <v>33</v>
      </c>
      <c r="F22" s="59">
        <v>32346</v>
      </c>
      <c r="G22" s="78" t="s">
        <v>23</v>
      </c>
      <c r="H22" s="135" t="s">
        <v>837</v>
      </c>
      <c r="I22" s="60" t="s">
        <v>96</v>
      </c>
      <c r="J22" s="135" t="s">
        <v>167</v>
      </c>
      <c r="K22" s="61" t="s">
        <v>42</v>
      </c>
      <c r="L22" s="62" t="s">
        <v>82</v>
      </c>
      <c r="M22" s="140" t="s">
        <v>823</v>
      </c>
      <c r="N22" s="62"/>
      <c r="O22" s="62">
        <v>2008</v>
      </c>
      <c r="P22" s="132">
        <v>6.2</v>
      </c>
      <c r="Q22" s="144" t="s">
        <v>168</v>
      </c>
      <c r="R22" s="58" t="s">
        <v>171</v>
      </c>
      <c r="S22" s="64" t="s">
        <v>172</v>
      </c>
    </row>
    <row r="23" spans="1:19" ht="24.95" customHeight="1" x14ac:dyDescent="0.25">
      <c r="A23" s="80">
        <f>IF(B23&lt;&gt;"",SUBTOTAL(103,$B$5:$B23),"")</f>
        <v>19</v>
      </c>
      <c r="B23" s="61">
        <v>19</v>
      </c>
      <c r="C23" s="77" t="s">
        <v>771</v>
      </c>
      <c r="D23" s="90" t="s">
        <v>772</v>
      </c>
      <c r="E23" s="152" t="s">
        <v>283</v>
      </c>
      <c r="F23" s="78" t="s">
        <v>773</v>
      </c>
      <c r="G23" s="78" t="s">
        <v>23</v>
      </c>
      <c r="H23" s="135" t="s">
        <v>837</v>
      </c>
      <c r="I23" s="60" t="s">
        <v>284</v>
      </c>
      <c r="J23" s="136" t="s">
        <v>774</v>
      </c>
      <c r="K23" s="61" t="s">
        <v>42</v>
      </c>
      <c r="L23" s="58" t="s">
        <v>762</v>
      </c>
      <c r="M23" s="140" t="s">
        <v>823</v>
      </c>
      <c r="N23" s="58"/>
      <c r="O23" s="62">
        <v>2014</v>
      </c>
      <c r="P23" s="125" t="s">
        <v>658</v>
      </c>
      <c r="Q23" s="142">
        <v>215347492</v>
      </c>
      <c r="R23" s="58" t="s">
        <v>775</v>
      </c>
      <c r="S23" s="64" t="s">
        <v>286</v>
      </c>
    </row>
    <row r="24" spans="1:19" ht="24.95" customHeight="1" x14ac:dyDescent="0.25">
      <c r="A24" s="80">
        <f>IF(B24&lt;&gt;"",SUBTOTAL(103,$B$5:$B24),"")</f>
        <v>20</v>
      </c>
      <c r="B24" s="61">
        <v>20</v>
      </c>
      <c r="C24" s="77" t="s">
        <v>528</v>
      </c>
      <c r="D24" s="146" t="s">
        <v>142</v>
      </c>
      <c r="E24" s="152" t="s">
        <v>16</v>
      </c>
      <c r="F24" s="59">
        <v>35694</v>
      </c>
      <c r="G24" s="78" t="s">
        <v>23</v>
      </c>
      <c r="H24" s="135" t="s">
        <v>837</v>
      </c>
      <c r="I24" s="60" t="s">
        <v>437</v>
      </c>
      <c r="J24" s="136" t="s">
        <v>143</v>
      </c>
      <c r="K24" s="61" t="s">
        <v>42</v>
      </c>
      <c r="L24" s="62" t="s">
        <v>52</v>
      </c>
      <c r="M24" s="140" t="s">
        <v>823</v>
      </c>
      <c r="N24" s="62"/>
      <c r="O24" s="62">
        <v>2017</v>
      </c>
      <c r="P24" s="132">
        <v>7.6</v>
      </c>
      <c r="Q24" s="142">
        <v>152149730</v>
      </c>
      <c r="R24" s="62" t="s">
        <v>144</v>
      </c>
      <c r="S24" s="104" t="s">
        <v>145</v>
      </c>
    </row>
    <row r="25" spans="1:19" ht="24.95" customHeight="1" x14ac:dyDescent="0.25">
      <c r="A25" s="80">
        <f>IF(B25&lt;&gt;"",SUBTOTAL(103,$B$5:$B25),"")</f>
        <v>21</v>
      </c>
      <c r="B25" s="61">
        <v>21</v>
      </c>
      <c r="C25" s="77" t="s">
        <v>529</v>
      </c>
      <c r="D25" s="90" t="s">
        <v>63</v>
      </c>
      <c r="E25" s="152" t="s">
        <v>15</v>
      </c>
      <c r="F25" s="59">
        <v>32973</v>
      </c>
      <c r="G25" s="78" t="s">
        <v>23</v>
      </c>
      <c r="H25" s="135" t="s">
        <v>837</v>
      </c>
      <c r="I25" s="60" t="s">
        <v>437</v>
      </c>
      <c r="J25" s="135" t="s">
        <v>642</v>
      </c>
      <c r="K25" s="61" t="s">
        <v>42</v>
      </c>
      <c r="L25" s="58" t="s">
        <v>266</v>
      </c>
      <c r="M25" s="140" t="s">
        <v>823</v>
      </c>
      <c r="N25" s="58"/>
      <c r="O25" s="62">
        <v>2015</v>
      </c>
      <c r="P25" s="132">
        <v>7.3</v>
      </c>
      <c r="Q25" s="141">
        <v>371295161</v>
      </c>
      <c r="R25" s="58" t="s">
        <v>267</v>
      </c>
      <c r="S25" s="64" t="s">
        <v>268</v>
      </c>
    </row>
    <row r="26" spans="1:19" ht="24.95" customHeight="1" x14ac:dyDescent="0.25">
      <c r="A26" s="80">
        <f>IF(B26&lt;&gt;"",SUBTOTAL(103,$B$5:$B26),"")</f>
        <v>22</v>
      </c>
      <c r="B26" s="61">
        <v>22</v>
      </c>
      <c r="C26" s="77" t="s">
        <v>530</v>
      </c>
      <c r="D26" s="90" t="s">
        <v>240</v>
      </c>
      <c r="E26" s="152" t="s">
        <v>258</v>
      </c>
      <c r="F26" s="59">
        <v>35701</v>
      </c>
      <c r="G26" s="78" t="s">
        <v>23</v>
      </c>
      <c r="H26" s="135" t="s">
        <v>837</v>
      </c>
      <c r="I26" s="60" t="s">
        <v>415</v>
      </c>
      <c r="J26" s="136" t="s">
        <v>643</v>
      </c>
      <c r="K26" s="61" t="s">
        <v>42</v>
      </c>
      <c r="L26" s="58" t="s">
        <v>259</v>
      </c>
      <c r="M26" s="140" t="s">
        <v>823</v>
      </c>
      <c r="N26" s="58"/>
      <c r="O26" s="62">
        <v>2017</v>
      </c>
      <c r="P26" s="132">
        <v>7.8</v>
      </c>
      <c r="Q26" s="141">
        <v>261363025</v>
      </c>
      <c r="R26" s="58" t="s">
        <v>260</v>
      </c>
      <c r="S26" s="64" t="s">
        <v>261</v>
      </c>
    </row>
    <row r="27" spans="1:19" ht="24.95" customHeight="1" x14ac:dyDescent="0.25">
      <c r="A27" s="80">
        <f>IF(B27&lt;&gt;"",SUBTOTAL(103,$B$5:$B27),"")</f>
        <v>23</v>
      </c>
      <c r="B27" s="61">
        <v>23</v>
      </c>
      <c r="C27" s="77" t="s">
        <v>531</v>
      </c>
      <c r="D27" s="146" t="s">
        <v>74</v>
      </c>
      <c r="E27" s="152" t="s">
        <v>27</v>
      </c>
      <c r="F27" s="78" t="s">
        <v>577</v>
      </c>
      <c r="G27" s="78" t="s">
        <v>23</v>
      </c>
      <c r="H27" s="135" t="s">
        <v>837</v>
      </c>
      <c r="I27" s="60" t="s">
        <v>434</v>
      </c>
      <c r="J27" s="136" t="s">
        <v>644</v>
      </c>
      <c r="K27" s="61" t="s">
        <v>42</v>
      </c>
      <c r="L27" s="62" t="s">
        <v>75</v>
      </c>
      <c r="M27" s="140" t="s">
        <v>824</v>
      </c>
      <c r="N27" s="62"/>
      <c r="O27" s="62">
        <v>2015</v>
      </c>
      <c r="P27" s="132">
        <v>7.8</v>
      </c>
      <c r="Q27" s="142">
        <v>205760872</v>
      </c>
      <c r="R27" s="62" t="s">
        <v>76</v>
      </c>
      <c r="S27" s="104" t="s">
        <v>77</v>
      </c>
    </row>
    <row r="28" spans="1:19" ht="24.95" customHeight="1" x14ac:dyDescent="0.25">
      <c r="A28" s="80">
        <f>IF(B28&lt;&gt;"",SUBTOTAL(103,$B$5:$B28),"")</f>
        <v>24</v>
      </c>
      <c r="B28" s="61">
        <v>24</v>
      </c>
      <c r="C28" s="77" t="s">
        <v>532</v>
      </c>
      <c r="D28" s="90" t="s">
        <v>395</v>
      </c>
      <c r="E28" s="152" t="s">
        <v>396</v>
      </c>
      <c r="F28" s="78" t="s">
        <v>578</v>
      </c>
      <c r="G28" s="78" t="s">
        <v>23</v>
      </c>
      <c r="H28" s="135" t="s">
        <v>837</v>
      </c>
      <c r="I28" s="60" t="s">
        <v>432</v>
      </c>
      <c r="J28" s="136" t="s">
        <v>645</v>
      </c>
      <c r="K28" s="61" t="s">
        <v>42</v>
      </c>
      <c r="L28" s="62" t="s">
        <v>52</v>
      </c>
      <c r="M28" s="140" t="s">
        <v>823</v>
      </c>
      <c r="N28" s="62"/>
      <c r="O28" s="62">
        <v>2013</v>
      </c>
      <c r="P28" s="132">
        <v>7.2</v>
      </c>
      <c r="Q28" s="143" t="s">
        <v>397</v>
      </c>
      <c r="R28" s="58" t="s">
        <v>398</v>
      </c>
      <c r="S28" s="64" t="s">
        <v>399</v>
      </c>
    </row>
    <row r="29" spans="1:19" ht="24.95" customHeight="1" x14ac:dyDescent="0.25">
      <c r="A29" s="80">
        <f>IF(B29&lt;&gt;"",SUBTOTAL(103,$B$5:$B29),"")</f>
        <v>25</v>
      </c>
      <c r="B29" s="61">
        <v>25</v>
      </c>
      <c r="C29" s="77" t="s">
        <v>533</v>
      </c>
      <c r="D29" s="150" t="s">
        <v>294</v>
      </c>
      <c r="E29" s="153" t="s">
        <v>29</v>
      </c>
      <c r="F29" s="59">
        <v>32841</v>
      </c>
      <c r="G29" s="78" t="s">
        <v>23</v>
      </c>
      <c r="H29" s="135" t="s">
        <v>837</v>
      </c>
      <c r="I29" s="116" t="s">
        <v>417</v>
      </c>
      <c r="J29" s="139" t="s">
        <v>646</v>
      </c>
      <c r="K29" s="77" t="s">
        <v>295</v>
      </c>
      <c r="L29" s="58" t="s">
        <v>296</v>
      </c>
      <c r="M29" s="140" t="s">
        <v>823</v>
      </c>
      <c r="N29" s="58"/>
      <c r="O29" s="62">
        <v>2011</v>
      </c>
      <c r="P29" s="132">
        <v>6.1</v>
      </c>
      <c r="Q29" s="141">
        <v>271811039</v>
      </c>
      <c r="R29" s="58" t="s">
        <v>297</v>
      </c>
      <c r="S29" s="64" t="s">
        <v>298</v>
      </c>
    </row>
    <row r="30" spans="1:19" ht="24.95" customHeight="1" x14ac:dyDescent="0.25">
      <c r="A30" s="80">
        <f>IF(B30&lt;&gt;"",SUBTOTAL(103,$B$5:$B30),"")</f>
        <v>26</v>
      </c>
      <c r="B30" s="61">
        <v>26</v>
      </c>
      <c r="C30" s="77" t="s">
        <v>534</v>
      </c>
      <c r="D30" s="146" t="s">
        <v>91</v>
      </c>
      <c r="E30" s="152" t="s">
        <v>10</v>
      </c>
      <c r="F30" s="59">
        <v>34113</v>
      </c>
      <c r="G30" s="78" t="s">
        <v>23</v>
      </c>
      <c r="H30" s="135" t="s">
        <v>837</v>
      </c>
      <c r="I30" s="107" t="s">
        <v>99</v>
      </c>
      <c r="J30" s="135" t="s">
        <v>647</v>
      </c>
      <c r="K30" s="61" t="s">
        <v>42</v>
      </c>
      <c r="L30" s="62" t="s">
        <v>82</v>
      </c>
      <c r="M30" s="140" t="s">
        <v>823</v>
      </c>
      <c r="N30" s="62"/>
      <c r="O30" s="62">
        <v>2014</v>
      </c>
      <c r="P30" s="132">
        <v>6.2</v>
      </c>
      <c r="Q30" s="144" t="s">
        <v>183</v>
      </c>
      <c r="R30" s="62" t="s">
        <v>100</v>
      </c>
      <c r="S30" s="104" t="s">
        <v>101</v>
      </c>
    </row>
    <row r="31" spans="1:19" ht="24.95" customHeight="1" x14ac:dyDescent="0.25">
      <c r="A31" s="80">
        <f>IF(B31&lt;&gt;"",SUBTOTAL(103,$B$5:$B31),"")</f>
        <v>27</v>
      </c>
      <c r="B31" s="61">
        <v>27</v>
      </c>
      <c r="C31" s="77" t="s">
        <v>538</v>
      </c>
      <c r="D31" s="90" t="s">
        <v>12</v>
      </c>
      <c r="E31" s="152" t="s">
        <v>21</v>
      </c>
      <c r="F31" s="59">
        <v>35139</v>
      </c>
      <c r="G31" s="78" t="s">
        <v>23</v>
      </c>
      <c r="H31" s="135" t="s">
        <v>837</v>
      </c>
      <c r="I31" s="60" t="s">
        <v>440</v>
      </c>
      <c r="J31" s="136" t="s">
        <v>651</v>
      </c>
      <c r="K31" s="61" t="s">
        <v>42</v>
      </c>
      <c r="L31" s="58" t="s">
        <v>207</v>
      </c>
      <c r="M31" s="140" t="s">
        <v>824</v>
      </c>
      <c r="N31" s="58"/>
      <c r="O31" s="62">
        <v>2014</v>
      </c>
      <c r="P31" s="132">
        <v>7.2</v>
      </c>
      <c r="Q31" s="141">
        <v>225758697</v>
      </c>
      <c r="R31" s="60" t="s">
        <v>206</v>
      </c>
      <c r="S31" s="64" t="s">
        <v>208</v>
      </c>
    </row>
    <row r="32" spans="1:19" ht="24.95" customHeight="1" x14ac:dyDescent="0.25">
      <c r="A32" s="80">
        <f>IF(B32&lt;&gt;"",SUBTOTAL(103,$B$5:$B32),"")</f>
        <v>28</v>
      </c>
      <c r="B32" s="61">
        <v>28</v>
      </c>
      <c r="C32" s="77" t="s">
        <v>539</v>
      </c>
      <c r="D32" s="90" t="s">
        <v>28</v>
      </c>
      <c r="E32" s="152" t="s">
        <v>21</v>
      </c>
      <c r="F32" s="59">
        <v>34660</v>
      </c>
      <c r="G32" s="78" t="s">
        <v>23</v>
      </c>
      <c r="H32" s="135" t="s">
        <v>837</v>
      </c>
      <c r="I32" s="60" t="s">
        <v>420</v>
      </c>
      <c r="J32" s="136" t="s">
        <v>652</v>
      </c>
      <c r="K32" s="61" t="s">
        <v>42</v>
      </c>
      <c r="L32" s="62" t="s">
        <v>52</v>
      </c>
      <c r="M32" s="140" t="s">
        <v>823</v>
      </c>
      <c r="N32" s="62"/>
      <c r="O32" s="62">
        <v>2014</v>
      </c>
      <c r="P32" s="132">
        <v>7.8</v>
      </c>
      <c r="Q32" s="141">
        <v>215309608</v>
      </c>
      <c r="R32" s="60" t="s">
        <v>311</v>
      </c>
      <c r="S32" s="64" t="s">
        <v>312</v>
      </c>
    </row>
    <row r="33" spans="1:19" ht="24.95" customHeight="1" x14ac:dyDescent="0.25">
      <c r="A33" s="80">
        <f>IF(B33&lt;&gt;"",SUBTOTAL(103,$B$5:$B33),"")</f>
        <v>29</v>
      </c>
      <c r="B33" s="61">
        <v>29</v>
      </c>
      <c r="C33" s="77" t="s">
        <v>791</v>
      </c>
      <c r="D33" s="90" t="s">
        <v>74</v>
      </c>
      <c r="E33" s="152" t="s">
        <v>21</v>
      </c>
      <c r="F33" s="105" t="s">
        <v>792</v>
      </c>
      <c r="G33" s="78" t="s">
        <v>23</v>
      </c>
      <c r="H33" s="135" t="s">
        <v>837</v>
      </c>
      <c r="I33" s="106" t="s">
        <v>793</v>
      </c>
      <c r="J33" s="137" t="s">
        <v>794</v>
      </c>
      <c r="K33" s="61" t="s">
        <v>42</v>
      </c>
      <c r="L33" s="58" t="s">
        <v>795</v>
      </c>
      <c r="M33" s="140" t="s">
        <v>823</v>
      </c>
      <c r="N33" s="58"/>
      <c r="O33" s="58">
        <v>2015</v>
      </c>
      <c r="P33" s="125" t="s">
        <v>677</v>
      </c>
      <c r="Q33" s="143" t="s">
        <v>796</v>
      </c>
      <c r="R33" s="58" t="s">
        <v>794</v>
      </c>
      <c r="S33" s="64" t="s">
        <v>797</v>
      </c>
    </row>
    <row r="34" spans="1:19" ht="24.95" customHeight="1" x14ac:dyDescent="0.25">
      <c r="A34" s="80">
        <f>IF(B34&lt;&gt;"",SUBTOTAL(103,$B$6:$B34),"")</f>
        <v>29</v>
      </c>
      <c r="B34" s="61">
        <v>30</v>
      </c>
      <c r="C34" s="77" t="s">
        <v>464</v>
      </c>
      <c r="D34" s="146" t="s">
        <v>115</v>
      </c>
      <c r="E34" s="152" t="s">
        <v>116</v>
      </c>
      <c r="F34" s="59">
        <v>35167</v>
      </c>
      <c r="G34" s="78" t="s">
        <v>23</v>
      </c>
      <c r="H34" s="135" t="s">
        <v>443</v>
      </c>
      <c r="I34" s="60" t="s">
        <v>419</v>
      </c>
      <c r="J34" s="136" t="s">
        <v>589</v>
      </c>
      <c r="K34" s="61" t="s">
        <v>42</v>
      </c>
      <c r="L34" s="62" t="s">
        <v>52</v>
      </c>
      <c r="M34" s="140" t="s">
        <v>823</v>
      </c>
      <c r="N34" s="62"/>
      <c r="O34" s="62">
        <v>2017</v>
      </c>
      <c r="P34" s="132">
        <v>6.5</v>
      </c>
      <c r="Q34" s="142">
        <v>371784247</v>
      </c>
      <c r="R34" s="62" t="s">
        <v>117</v>
      </c>
      <c r="S34" s="104" t="s">
        <v>118</v>
      </c>
    </row>
    <row r="35" spans="1:19" ht="24.95" customHeight="1" x14ac:dyDescent="0.25">
      <c r="A35" s="80">
        <f>IF(B35&lt;&gt;"",SUBTOTAL(103,$B$6:$B35),"")</f>
        <v>30</v>
      </c>
      <c r="B35" s="61">
        <v>31</v>
      </c>
      <c r="C35" s="77" t="s">
        <v>465</v>
      </c>
      <c r="D35" s="146" t="s">
        <v>111</v>
      </c>
      <c r="E35" s="152" t="s">
        <v>112</v>
      </c>
      <c r="F35" s="78" t="s">
        <v>551</v>
      </c>
      <c r="G35" s="78" t="s">
        <v>23</v>
      </c>
      <c r="H35" s="135" t="s">
        <v>443</v>
      </c>
      <c r="I35" s="60" t="s">
        <v>411</v>
      </c>
      <c r="J35" s="136" t="s">
        <v>590</v>
      </c>
      <c r="K35" s="61" t="s">
        <v>42</v>
      </c>
      <c r="L35" s="62" t="s">
        <v>52</v>
      </c>
      <c r="M35" s="140" t="s">
        <v>823</v>
      </c>
      <c r="N35" s="62"/>
      <c r="O35" s="62">
        <v>2017</v>
      </c>
      <c r="P35" s="132">
        <v>6.2</v>
      </c>
      <c r="Q35" s="142">
        <v>212791112</v>
      </c>
      <c r="R35" s="62" t="s">
        <v>113</v>
      </c>
      <c r="S35" s="104" t="s">
        <v>114</v>
      </c>
    </row>
    <row r="36" spans="1:19" ht="24.95" customHeight="1" x14ac:dyDescent="0.25">
      <c r="A36" s="80">
        <f>IF(B36&lt;&gt;"",SUBTOTAL(103,$B$6:$B36),"")</f>
        <v>31</v>
      </c>
      <c r="B36" s="61">
        <v>32</v>
      </c>
      <c r="C36" s="77" t="s">
        <v>806</v>
      </c>
      <c r="D36" s="90" t="s">
        <v>807</v>
      </c>
      <c r="E36" s="152" t="s">
        <v>808</v>
      </c>
      <c r="F36" s="105" t="s">
        <v>809</v>
      </c>
      <c r="G36" s="78" t="s">
        <v>23</v>
      </c>
      <c r="H36" s="135" t="s">
        <v>443</v>
      </c>
      <c r="I36" s="106" t="s">
        <v>422</v>
      </c>
      <c r="J36" s="137" t="s">
        <v>810</v>
      </c>
      <c r="K36" s="61" t="s">
        <v>42</v>
      </c>
      <c r="L36" s="58" t="s">
        <v>811</v>
      </c>
      <c r="M36" s="140" t="s">
        <v>823</v>
      </c>
      <c r="N36" s="58"/>
      <c r="O36" s="58">
        <v>2009</v>
      </c>
      <c r="P36" s="76">
        <v>6.8</v>
      </c>
      <c r="Q36" s="143" t="s">
        <v>812</v>
      </c>
      <c r="R36" s="106" t="s">
        <v>810</v>
      </c>
      <c r="S36" s="64" t="s">
        <v>813</v>
      </c>
    </row>
    <row r="37" spans="1:19" ht="24.95" customHeight="1" x14ac:dyDescent="0.25">
      <c r="A37" s="80">
        <f>IF(B37&lt;&gt;"",SUBTOTAL(103,$B$6:$B37),"")</f>
        <v>32</v>
      </c>
      <c r="B37" s="61">
        <v>33</v>
      </c>
      <c r="C37" s="77" t="s">
        <v>466</v>
      </c>
      <c r="D37" s="90" t="s">
        <v>38</v>
      </c>
      <c r="E37" s="152" t="s">
        <v>216</v>
      </c>
      <c r="F37" s="59">
        <v>31849</v>
      </c>
      <c r="G37" s="78" t="s">
        <v>23</v>
      </c>
      <c r="H37" s="135" t="s">
        <v>443</v>
      </c>
      <c r="I37" s="60" t="s">
        <v>422</v>
      </c>
      <c r="J37" s="136" t="s">
        <v>591</v>
      </c>
      <c r="K37" s="61" t="s">
        <v>42</v>
      </c>
      <c r="L37" s="62" t="s">
        <v>82</v>
      </c>
      <c r="M37" s="140" t="s">
        <v>823</v>
      </c>
      <c r="N37" s="62"/>
      <c r="O37" s="62">
        <v>2007</v>
      </c>
      <c r="P37" s="132">
        <v>5.9</v>
      </c>
      <c r="Q37" s="141">
        <v>321229065</v>
      </c>
      <c r="R37" s="60" t="s">
        <v>217</v>
      </c>
      <c r="S37" s="64" t="s">
        <v>218</v>
      </c>
    </row>
    <row r="38" spans="1:19" ht="24.95" customHeight="1" x14ac:dyDescent="0.25">
      <c r="A38" s="80">
        <f>IF(B38&lt;&gt;"",SUBTOTAL(103,$B$6:$B38),"")</f>
        <v>33</v>
      </c>
      <c r="B38" s="61">
        <v>34</v>
      </c>
      <c r="C38" s="77" t="s">
        <v>469</v>
      </c>
      <c r="D38" s="90" t="s">
        <v>360</v>
      </c>
      <c r="E38" s="152" t="s">
        <v>23</v>
      </c>
      <c r="F38" s="59">
        <v>36463</v>
      </c>
      <c r="G38" s="78" t="s">
        <v>23</v>
      </c>
      <c r="H38" s="135" t="s">
        <v>443</v>
      </c>
      <c r="I38" s="60" t="s">
        <v>427</v>
      </c>
      <c r="J38" s="136" t="s">
        <v>594</v>
      </c>
      <c r="K38" s="61" t="s">
        <v>42</v>
      </c>
      <c r="L38" s="58" t="s">
        <v>362</v>
      </c>
      <c r="M38" s="140" t="s">
        <v>823</v>
      </c>
      <c r="N38" s="58"/>
      <c r="O38" s="62">
        <v>2017</v>
      </c>
      <c r="P38" s="132">
        <v>6.6</v>
      </c>
      <c r="Q38" s="141">
        <v>187755707</v>
      </c>
      <c r="R38" s="60" t="s">
        <v>361</v>
      </c>
      <c r="S38" s="64" t="s">
        <v>363</v>
      </c>
    </row>
    <row r="39" spans="1:19" ht="24.95" customHeight="1" x14ac:dyDescent="0.25">
      <c r="A39" s="80">
        <f>IF(B39&lt;&gt;"",SUBTOTAL(103,$B$6:$B39),"")</f>
        <v>34</v>
      </c>
      <c r="B39" s="61">
        <v>35</v>
      </c>
      <c r="C39" s="77" t="s">
        <v>471</v>
      </c>
      <c r="D39" s="90" t="s">
        <v>13</v>
      </c>
      <c r="E39" s="152" t="s">
        <v>327</v>
      </c>
      <c r="F39" s="78" t="s">
        <v>554</v>
      </c>
      <c r="G39" s="78" t="s">
        <v>23</v>
      </c>
      <c r="H39" s="135" t="s">
        <v>443</v>
      </c>
      <c r="I39" s="60" t="s">
        <v>422</v>
      </c>
      <c r="J39" s="136" t="s">
        <v>596</v>
      </c>
      <c r="K39" s="61" t="s">
        <v>42</v>
      </c>
      <c r="L39" s="58" t="s">
        <v>329</v>
      </c>
      <c r="M39" s="140" t="s">
        <v>823</v>
      </c>
      <c r="N39" s="58"/>
      <c r="O39" s="62">
        <v>2007</v>
      </c>
      <c r="P39" s="132">
        <v>6.9</v>
      </c>
      <c r="Q39" s="141">
        <v>321288739</v>
      </c>
      <c r="R39" s="60" t="s">
        <v>328</v>
      </c>
      <c r="S39" s="64" t="s">
        <v>330</v>
      </c>
    </row>
    <row r="40" spans="1:19" ht="24.95" customHeight="1" x14ac:dyDescent="0.25">
      <c r="A40" s="80">
        <f>IF(B40&lt;&gt;"",SUBTOTAL(103,$B$6:$B40),"")</f>
        <v>35</v>
      </c>
      <c r="B40" s="61">
        <v>36</v>
      </c>
      <c r="C40" s="77" t="s">
        <v>472</v>
      </c>
      <c r="D40" s="90" t="s">
        <v>374</v>
      </c>
      <c r="E40" s="152" t="s">
        <v>30</v>
      </c>
      <c r="F40" s="110">
        <v>35258</v>
      </c>
      <c r="G40" s="78" t="s">
        <v>23</v>
      </c>
      <c r="H40" s="135" t="s">
        <v>443</v>
      </c>
      <c r="I40" s="60" t="s">
        <v>96</v>
      </c>
      <c r="J40" s="136" t="s">
        <v>831</v>
      </c>
      <c r="K40" s="61" t="s">
        <v>42</v>
      </c>
      <c r="L40" s="62" t="s">
        <v>52</v>
      </c>
      <c r="M40" s="140" t="s">
        <v>823</v>
      </c>
      <c r="N40" s="62"/>
      <c r="O40" s="62">
        <v>2016</v>
      </c>
      <c r="P40" s="132">
        <v>6.5</v>
      </c>
      <c r="Q40" s="143" t="s">
        <v>376</v>
      </c>
      <c r="R40" s="60" t="s">
        <v>375</v>
      </c>
      <c r="S40" s="64" t="s">
        <v>377</v>
      </c>
    </row>
    <row r="41" spans="1:19" ht="24.95" customHeight="1" x14ac:dyDescent="0.25">
      <c r="A41" s="80">
        <f>IF(B41&lt;&gt;"",SUBTOTAL(103,$B$6:$B41),"")</f>
        <v>36</v>
      </c>
      <c r="B41" s="61">
        <v>37</v>
      </c>
      <c r="C41" s="77" t="s">
        <v>763</v>
      </c>
      <c r="D41" s="148" t="s">
        <v>764</v>
      </c>
      <c r="E41" s="154" t="s">
        <v>765</v>
      </c>
      <c r="F41" s="78" t="s">
        <v>766</v>
      </c>
      <c r="G41" s="78" t="s">
        <v>23</v>
      </c>
      <c r="H41" s="135" t="s">
        <v>443</v>
      </c>
      <c r="I41" s="60" t="s">
        <v>767</v>
      </c>
      <c r="J41" s="136" t="s">
        <v>767</v>
      </c>
      <c r="K41" s="61" t="s">
        <v>42</v>
      </c>
      <c r="L41" s="58" t="s">
        <v>768</v>
      </c>
      <c r="M41" s="140" t="s">
        <v>823</v>
      </c>
      <c r="N41" s="58"/>
      <c r="O41" s="62">
        <v>2016</v>
      </c>
      <c r="P41" s="125" t="s">
        <v>671</v>
      </c>
      <c r="Q41" s="142">
        <v>312189069</v>
      </c>
      <c r="R41" s="58" t="s">
        <v>769</v>
      </c>
      <c r="S41" s="64" t="s">
        <v>770</v>
      </c>
    </row>
    <row r="42" spans="1:19" ht="24.95" customHeight="1" x14ac:dyDescent="0.25">
      <c r="A42" s="80">
        <f>IF(B42&lt;&gt;"",SUBTOTAL(103,$B$6:$B42),"")</f>
        <v>37</v>
      </c>
      <c r="B42" s="61">
        <v>38</v>
      </c>
      <c r="C42" s="77" t="s">
        <v>473</v>
      </c>
      <c r="D42" s="146" t="s">
        <v>95</v>
      </c>
      <c r="E42" s="152" t="s">
        <v>24</v>
      </c>
      <c r="F42" s="59">
        <v>34686</v>
      </c>
      <c r="G42" s="78" t="s">
        <v>23</v>
      </c>
      <c r="H42" s="135" t="s">
        <v>443</v>
      </c>
      <c r="I42" s="107" t="s">
        <v>96</v>
      </c>
      <c r="J42" s="135" t="s">
        <v>597</v>
      </c>
      <c r="K42" s="61" t="s">
        <v>42</v>
      </c>
      <c r="L42" s="62" t="s">
        <v>52</v>
      </c>
      <c r="M42" s="140" t="s">
        <v>823</v>
      </c>
      <c r="N42" s="62"/>
      <c r="O42" s="62">
        <v>2017</v>
      </c>
      <c r="P42" s="132">
        <v>6.6</v>
      </c>
      <c r="Q42" s="142"/>
      <c r="R42" s="62" t="s">
        <v>97</v>
      </c>
      <c r="S42" s="104" t="s">
        <v>98</v>
      </c>
    </row>
    <row r="43" spans="1:19" ht="24.95" customHeight="1" x14ac:dyDescent="0.25">
      <c r="A43" s="80">
        <f>IF(B43&lt;&gt;"",SUBTOTAL(103,$B$6:$B43),"")</f>
        <v>38</v>
      </c>
      <c r="B43" s="61">
        <v>39</v>
      </c>
      <c r="C43" s="77" t="s">
        <v>474</v>
      </c>
      <c r="D43" s="90" t="s">
        <v>251</v>
      </c>
      <c r="E43" s="152" t="s">
        <v>16</v>
      </c>
      <c r="F43" s="78" t="s">
        <v>555</v>
      </c>
      <c r="G43" s="78" t="s">
        <v>23</v>
      </c>
      <c r="H43" s="135" t="s">
        <v>443</v>
      </c>
      <c r="I43" s="60" t="s">
        <v>415</v>
      </c>
      <c r="J43" s="135" t="s">
        <v>598</v>
      </c>
      <c r="K43" s="61" t="s">
        <v>42</v>
      </c>
      <c r="L43" s="62" t="s">
        <v>52</v>
      </c>
      <c r="M43" s="140" t="s">
        <v>823</v>
      </c>
      <c r="N43" s="62"/>
      <c r="O43" s="62">
        <v>2017</v>
      </c>
      <c r="P43" s="132">
        <v>6.4</v>
      </c>
      <c r="Q43" s="141">
        <v>261363524</v>
      </c>
      <c r="R43" s="58" t="s">
        <v>252</v>
      </c>
      <c r="S43" s="64" t="s">
        <v>253</v>
      </c>
    </row>
    <row r="44" spans="1:19" ht="24.95" customHeight="1" x14ac:dyDescent="0.25">
      <c r="A44" s="80">
        <f>IF(B44&lt;&gt;"",SUBTOTAL(103,$B$6:$B44),"")</f>
        <v>39</v>
      </c>
      <c r="B44" s="61">
        <v>40</v>
      </c>
      <c r="C44" s="77" t="s">
        <v>475</v>
      </c>
      <c r="D44" s="90" t="s">
        <v>12</v>
      </c>
      <c r="E44" s="152" t="s">
        <v>258</v>
      </c>
      <c r="F44" s="78" t="s">
        <v>556</v>
      </c>
      <c r="G44" s="78" t="s">
        <v>23</v>
      </c>
      <c r="H44" s="135" t="s">
        <v>443</v>
      </c>
      <c r="I44" s="60" t="s">
        <v>423</v>
      </c>
      <c r="J44" s="136" t="s">
        <v>599</v>
      </c>
      <c r="K44" s="61" t="s">
        <v>42</v>
      </c>
      <c r="L44" s="58" t="s">
        <v>287</v>
      </c>
      <c r="M44" s="140" t="s">
        <v>823</v>
      </c>
      <c r="N44" s="58"/>
      <c r="O44" s="62">
        <v>2007</v>
      </c>
      <c r="P44" s="132">
        <v>6.7</v>
      </c>
      <c r="Q44" s="141">
        <v>311840110</v>
      </c>
      <c r="R44" s="58" t="s">
        <v>288</v>
      </c>
      <c r="S44" s="64" t="s">
        <v>289</v>
      </c>
    </row>
    <row r="45" spans="1:19" ht="24.95" customHeight="1" x14ac:dyDescent="0.25">
      <c r="A45" s="80">
        <f>IF(B45&lt;&gt;"",SUBTOTAL(103,$B$6:$B45),"")</f>
        <v>40</v>
      </c>
      <c r="B45" s="61">
        <v>41</v>
      </c>
      <c r="C45" s="77" t="s">
        <v>784</v>
      </c>
      <c r="D45" s="90" t="s">
        <v>785</v>
      </c>
      <c r="E45" s="152" t="s">
        <v>786</v>
      </c>
      <c r="F45" s="105" t="s">
        <v>787</v>
      </c>
      <c r="G45" s="78" t="s">
        <v>23</v>
      </c>
      <c r="H45" s="135" t="s">
        <v>443</v>
      </c>
      <c r="I45" s="106" t="s">
        <v>417</v>
      </c>
      <c r="J45" s="137" t="s">
        <v>833</v>
      </c>
      <c r="K45" s="61" t="s">
        <v>42</v>
      </c>
      <c r="L45" s="58" t="s">
        <v>768</v>
      </c>
      <c r="M45" s="140" t="s">
        <v>823</v>
      </c>
      <c r="N45" s="58"/>
      <c r="O45" s="58">
        <v>2008</v>
      </c>
      <c r="P45" s="125" t="s">
        <v>670</v>
      </c>
      <c r="Q45" s="143" t="s">
        <v>789</v>
      </c>
      <c r="R45" s="106" t="s">
        <v>788</v>
      </c>
      <c r="S45" s="79" t="s">
        <v>790</v>
      </c>
    </row>
    <row r="46" spans="1:19" ht="24.95" customHeight="1" x14ac:dyDescent="0.25">
      <c r="A46" s="80">
        <f>IF(B46&lt;&gt;"",SUBTOTAL(103,$B$6:$B46),"")</f>
        <v>41</v>
      </c>
      <c r="B46" s="61">
        <v>42</v>
      </c>
      <c r="C46" s="77" t="s">
        <v>476</v>
      </c>
      <c r="D46" s="146" t="s">
        <v>102</v>
      </c>
      <c r="E46" s="152" t="s">
        <v>14</v>
      </c>
      <c r="F46" s="59">
        <v>35234</v>
      </c>
      <c r="G46" s="78" t="s">
        <v>23</v>
      </c>
      <c r="H46" s="135" t="s">
        <v>443</v>
      </c>
      <c r="I46" s="60" t="s">
        <v>411</v>
      </c>
      <c r="J46" s="136" t="s">
        <v>600</v>
      </c>
      <c r="K46" s="61" t="s">
        <v>42</v>
      </c>
      <c r="L46" s="62" t="s">
        <v>52</v>
      </c>
      <c r="M46" s="140" t="s">
        <v>823</v>
      </c>
      <c r="N46" s="62"/>
      <c r="O46" s="62">
        <v>2017</v>
      </c>
      <c r="P46" s="132">
        <v>6.8</v>
      </c>
      <c r="Q46" s="142">
        <v>212275542</v>
      </c>
      <c r="R46" s="62" t="s">
        <v>103</v>
      </c>
      <c r="S46" s="104" t="s">
        <v>104</v>
      </c>
    </row>
    <row r="47" spans="1:19" ht="24.95" customHeight="1" x14ac:dyDescent="0.25">
      <c r="A47" s="80">
        <f>IF(B47&lt;&gt;"",SUBTOTAL(103,$B$6:$B47),"")</f>
        <v>42</v>
      </c>
      <c r="B47" s="61">
        <v>43</v>
      </c>
      <c r="C47" s="77" t="s">
        <v>477</v>
      </c>
      <c r="D47" s="90" t="s">
        <v>299</v>
      </c>
      <c r="E47" s="152" t="s">
        <v>242</v>
      </c>
      <c r="F47" s="59">
        <v>36094</v>
      </c>
      <c r="G47" s="78" t="s">
        <v>23</v>
      </c>
      <c r="H47" s="135" t="s">
        <v>443</v>
      </c>
      <c r="I47" s="60" t="s">
        <v>424</v>
      </c>
      <c r="J47" s="136" t="s">
        <v>601</v>
      </c>
      <c r="K47" s="61" t="s">
        <v>42</v>
      </c>
      <c r="L47" s="58" t="s">
        <v>301</v>
      </c>
      <c r="M47" s="140" t="s">
        <v>823</v>
      </c>
      <c r="N47" s="58"/>
      <c r="O47" s="62">
        <v>2016</v>
      </c>
      <c r="P47" s="132">
        <v>6.7</v>
      </c>
      <c r="Q47" s="141">
        <v>301646875</v>
      </c>
      <c r="R47" s="60" t="s">
        <v>300</v>
      </c>
      <c r="S47" s="64" t="s">
        <v>302</v>
      </c>
    </row>
    <row r="48" spans="1:19" ht="24.95" customHeight="1" x14ac:dyDescent="0.25">
      <c r="A48" s="80">
        <f>IF(B48&lt;&gt;"",SUBTOTAL(103,$B$6:$B48),"")</f>
        <v>43</v>
      </c>
      <c r="B48" s="61">
        <v>44</v>
      </c>
      <c r="C48" s="77" t="s">
        <v>479</v>
      </c>
      <c r="D48" s="146" t="s">
        <v>108</v>
      </c>
      <c r="E48" s="152" t="s">
        <v>29</v>
      </c>
      <c r="F48" s="59">
        <v>35361</v>
      </c>
      <c r="G48" s="78" t="s">
        <v>23</v>
      </c>
      <c r="H48" s="135" t="s">
        <v>443</v>
      </c>
      <c r="I48" s="60" t="s">
        <v>418</v>
      </c>
      <c r="J48" s="135" t="s">
        <v>603</v>
      </c>
      <c r="K48" s="61" t="s">
        <v>42</v>
      </c>
      <c r="L48" s="62" t="s">
        <v>52</v>
      </c>
      <c r="M48" s="140" t="s">
        <v>823</v>
      </c>
      <c r="N48" s="62"/>
      <c r="O48" s="62">
        <v>2017</v>
      </c>
      <c r="P48" s="132">
        <v>6.6</v>
      </c>
      <c r="Q48" s="144" t="s">
        <v>182</v>
      </c>
      <c r="R48" s="62" t="s">
        <v>109</v>
      </c>
      <c r="S48" s="104" t="s">
        <v>110</v>
      </c>
    </row>
    <row r="49" spans="1:19" ht="24.95" customHeight="1" x14ac:dyDescent="0.25">
      <c r="A49" s="80">
        <f>IF(B49&lt;&gt;"",SUBTOTAL(103,$B$6:$B49),"")</f>
        <v>44</v>
      </c>
      <c r="B49" s="61">
        <v>45</v>
      </c>
      <c r="C49" s="77" t="s">
        <v>480</v>
      </c>
      <c r="D49" s="90" t="s">
        <v>316</v>
      </c>
      <c r="E49" s="152" t="s">
        <v>29</v>
      </c>
      <c r="F49" s="78" t="s">
        <v>558</v>
      </c>
      <c r="G49" s="78" t="s">
        <v>23</v>
      </c>
      <c r="H49" s="135" t="s">
        <v>443</v>
      </c>
      <c r="I49" s="60" t="s">
        <v>423</v>
      </c>
      <c r="J49" s="136" t="s">
        <v>835</v>
      </c>
      <c r="K49" s="61" t="s">
        <v>42</v>
      </c>
      <c r="L49" s="62" t="s">
        <v>82</v>
      </c>
      <c r="M49" s="140" t="s">
        <v>823</v>
      </c>
      <c r="N49" s="62"/>
      <c r="O49" s="62">
        <v>2014</v>
      </c>
      <c r="P49" s="132">
        <v>6</v>
      </c>
      <c r="Q49" s="141">
        <v>312274427</v>
      </c>
      <c r="R49" s="58" t="s">
        <v>317</v>
      </c>
      <c r="S49" s="64" t="s">
        <v>318</v>
      </c>
    </row>
    <row r="50" spans="1:19" ht="24.95" customHeight="1" x14ac:dyDescent="0.25">
      <c r="A50" s="80">
        <f>IF(B50&lt;&gt;"",SUBTOTAL(103,$B$6:$B50),"")</f>
        <v>45</v>
      </c>
      <c r="B50" s="61">
        <v>46</v>
      </c>
      <c r="C50" s="77" t="s">
        <v>481</v>
      </c>
      <c r="D50" s="90" t="s">
        <v>193</v>
      </c>
      <c r="E50" s="152" t="s">
        <v>10</v>
      </c>
      <c r="F50" s="59">
        <v>34239</v>
      </c>
      <c r="G50" s="78" t="s">
        <v>23</v>
      </c>
      <c r="H50" s="135" t="s">
        <v>443</v>
      </c>
      <c r="I50" s="60" t="s">
        <v>421</v>
      </c>
      <c r="J50" s="135" t="s">
        <v>605</v>
      </c>
      <c r="K50" s="61" t="s">
        <v>42</v>
      </c>
      <c r="L50" s="62" t="s">
        <v>82</v>
      </c>
      <c r="M50" s="140" t="s">
        <v>823</v>
      </c>
      <c r="N50" s="62"/>
      <c r="O50" s="62">
        <v>2014</v>
      </c>
      <c r="P50" s="132">
        <v>5.8</v>
      </c>
      <c r="Q50" s="141">
        <v>225554975</v>
      </c>
      <c r="R50" s="58" t="s">
        <v>194</v>
      </c>
      <c r="S50" s="64" t="s">
        <v>195</v>
      </c>
    </row>
    <row r="51" spans="1:19" ht="24.95" customHeight="1" x14ac:dyDescent="0.25">
      <c r="A51" s="80">
        <f>IF(B51&lt;&gt;"",SUBTOTAL(103,$B$6:$B51),"")</f>
        <v>46</v>
      </c>
      <c r="B51" s="61">
        <v>47</v>
      </c>
      <c r="C51" s="77" t="s">
        <v>482</v>
      </c>
      <c r="D51" s="90" t="s">
        <v>20</v>
      </c>
      <c r="E51" s="152" t="s">
        <v>37</v>
      </c>
      <c r="F51" s="78" t="s">
        <v>559</v>
      </c>
      <c r="G51" s="78" t="s">
        <v>23</v>
      </c>
      <c r="H51" s="135" t="s">
        <v>443</v>
      </c>
      <c r="I51" s="60" t="s">
        <v>418</v>
      </c>
      <c r="J51" s="136" t="s">
        <v>606</v>
      </c>
      <c r="K51" s="61" t="s">
        <v>42</v>
      </c>
      <c r="L51" s="58" t="s">
        <v>303</v>
      </c>
      <c r="M51" s="140" t="s">
        <v>824</v>
      </c>
      <c r="N51" s="58"/>
      <c r="O51" s="62">
        <v>2017</v>
      </c>
      <c r="P51" s="132">
        <v>8.6</v>
      </c>
      <c r="Q51" s="141">
        <v>25802634</v>
      </c>
      <c r="R51" s="58" t="s">
        <v>304</v>
      </c>
      <c r="S51" s="64" t="s">
        <v>305</v>
      </c>
    </row>
    <row r="52" spans="1:19" ht="24.95" customHeight="1" x14ac:dyDescent="0.25">
      <c r="A52" s="80">
        <f>IF(B52&lt;&gt;"",SUBTOTAL(103,$B$6:$B52),"")</f>
        <v>47</v>
      </c>
      <c r="B52" s="61">
        <v>48</v>
      </c>
      <c r="C52" s="77" t="s">
        <v>776</v>
      </c>
      <c r="D52" s="90" t="s">
        <v>777</v>
      </c>
      <c r="E52" s="152" t="s">
        <v>778</v>
      </c>
      <c r="F52" s="78" t="s">
        <v>779</v>
      </c>
      <c r="G52" s="78" t="s">
        <v>23</v>
      </c>
      <c r="H52" s="135" t="s">
        <v>443</v>
      </c>
      <c r="I52" s="60" t="s">
        <v>780</v>
      </c>
      <c r="J52" s="136" t="s">
        <v>781</v>
      </c>
      <c r="K52" s="61" t="s">
        <v>42</v>
      </c>
      <c r="L52" s="58" t="s">
        <v>782</v>
      </c>
      <c r="M52" s="140" t="s">
        <v>824</v>
      </c>
      <c r="N52" s="58"/>
      <c r="O52" s="62">
        <v>2011</v>
      </c>
      <c r="P52" s="125" t="s">
        <v>654</v>
      </c>
      <c r="Q52" s="143">
        <v>312151376</v>
      </c>
      <c r="R52" s="60" t="s">
        <v>780</v>
      </c>
      <c r="S52" s="64" t="s">
        <v>783</v>
      </c>
    </row>
    <row r="53" spans="1:19" ht="24.95" customHeight="1" x14ac:dyDescent="0.25">
      <c r="A53" s="80">
        <f>IF(B53&lt;&gt;"",SUBTOTAL(103,$B$6:$B53),"")</f>
        <v>48</v>
      </c>
      <c r="B53" s="61">
        <v>49</v>
      </c>
      <c r="C53" s="77" t="s">
        <v>483</v>
      </c>
      <c r="D53" s="90" t="s">
        <v>369</v>
      </c>
      <c r="E53" s="152" t="s">
        <v>370</v>
      </c>
      <c r="F53" s="78" t="s">
        <v>560</v>
      </c>
      <c r="G53" s="78" t="s">
        <v>23</v>
      </c>
      <c r="H53" s="135" t="s">
        <v>443</v>
      </c>
      <c r="I53" s="60" t="s">
        <v>423</v>
      </c>
      <c r="J53" s="136" t="s">
        <v>607</v>
      </c>
      <c r="K53" s="61" t="s">
        <v>42</v>
      </c>
      <c r="L53" s="62" t="s">
        <v>82</v>
      </c>
      <c r="M53" s="140" t="s">
        <v>823</v>
      </c>
      <c r="N53" s="62"/>
      <c r="O53" s="62">
        <v>2016</v>
      </c>
      <c r="P53" s="132">
        <v>6.3</v>
      </c>
      <c r="Q53" s="143" t="s">
        <v>372</v>
      </c>
      <c r="R53" s="60" t="s">
        <v>371</v>
      </c>
      <c r="S53" s="64" t="s">
        <v>373</v>
      </c>
    </row>
    <row r="54" spans="1:19" ht="24.95" customHeight="1" x14ac:dyDescent="0.25">
      <c r="A54" s="80">
        <f>IF(B54&lt;&gt;"",SUBTOTAL(103,$B$5:$B54),"")</f>
        <v>50</v>
      </c>
      <c r="B54" s="61">
        <v>50</v>
      </c>
      <c r="C54" s="77" t="s">
        <v>486</v>
      </c>
      <c r="D54" s="90" t="s">
        <v>22</v>
      </c>
      <c r="E54" s="152" t="s">
        <v>352</v>
      </c>
      <c r="F54" s="78" t="s">
        <v>562</v>
      </c>
      <c r="G54" s="78" t="s">
        <v>23</v>
      </c>
      <c r="H54" s="135" t="s">
        <v>445</v>
      </c>
      <c r="I54" s="60" t="s">
        <v>96</v>
      </c>
      <c r="J54" s="136" t="s">
        <v>353</v>
      </c>
      <c r="K54" s="61" t="s">
        <v>42</v>
      </c>
      <c r="L54" s="58" t="s">
        <v>346</v>
      </c>
      <c r="M54" s="140" t="s">
        <v>823</v>
      </c>
      <c r="N54" s="58"/>
      <c r="O54" s="62">
        <v>2017</v>
      </c>
      <c r="P54" s="132">
        <v>7.7</v>
      </c>
      <c r="Q54" s="143" t="s">
        <v>354</v>
      </c>
      <c r="R54" s="60" t="s">
        <v>353</v>
      </c>
      <c r="S54" s="64" t="s">
        <v>355</v>
      </c>
    </row>
    <row r="55" spans="1:19" ht="24.95" customHeight="1" x14ac:dyDescent="0.25">
      <c r="A55" s="80">
        <f>IF(B55&lt;&gt;"",SUBTOTAL(103,$B$5:$B55),"")</f>
        <v>51</v>
      </c>
      <c r="B55" s="61">
        <v>51</v>
      </c>
      <c r="C55" s="77" t="s">
        <v>484</v>
      </c>
      <c r="D55" s="146" t="s">
        <v>68</v>
      </c>
      <c r="E55" s="152" t="s">
        <v>26</v>
      </c>
      <c r="F55" s="59">
        <v>34038</v>
      </c>
      <c r="G55" s="78" t="s">
        <v>23</v>
      </c>
      <c r="H55" s="135" t="s">
        <v>445</v>
      </c>
      <c r="I55" s="60" t="s">
        <v>430</v>
      </c>
      <c r="J55" s="135" t="s">
        <v>69</v>
      </c>
      <c r="K55" s="61" t="s">
        <v>42</v>
      </c>
      <c r="L55" s="62" t="s">
        <v>52</v>
      </c>
      <c r="M55" s="140" t="s">
        <v>823</v>
      </c>
      <c r="N55" s="62"/>
      <c r="O55" s="62">
        <v>2017</v>
      </c>
      <c r="P55" s="132">
        <v>7.7</v>
      </c>
      <c r="Q55" s="142">
        <v>245190238</v>
      </c>
      <c r="R55" s="62" t="s">
        <v>69</v>
      </c>
      <c r="S55" s="104" t="s">
        <v>70</v>
      </c>
    </row>
    <row r="56" spans="1:19" ht="24.95" customHeight="1" x14ac:dyDescent="0.25">
      <c r="A56" s="80">
        <f>IF(B56&lt;&gt;"",SUBTOTAL(103,$B$5:$B56),"")</f>
        <v>52</v>
      </c>
      <c r="B56" s="61">
        <v>52</v>
      </c>
      <c r="C56" s="77" t="s">
        <v>485</v>
      </c>
      <c r="D56" s="146" t="s">
        <v>91</v>
      </c>
      <c r="E56" s="152" t="s">
        <v>92</v>
      </c>
      <c r="F56" s="78" t="s">
        <v>561</v>
      </c>
      <c r="G56" s="78" t="s">
        <v>23</v>
      </c>
      <c r="H56" s="135" t="s">
        <v>445</v>
      </c>
      <c r="I56" s="60" t="s">
        <v>417</v>
      </c>
      <c r="J56" s="135" t="s">
        <v>608</v>
      </c>
      <c r="K56" s="61" t="s">
        <v>42</v>
      </c>
      <c r="L56" s="62" t="s">
        <v>82</v>
      </c>
      <c r="M56" s="140" t="s">
        <v>823</v>
      </c>
      <c r="N56" s="62"/>
      <c r="O56" s="62">
        <v>2015</v>
      </c>
      <c r="P56" s="132">
        <v>6.7</v>
      </c>
      <c r="Q56" s="142">
        <v>272002704</v>
      </c>
      <c r="R56" s="62" t="s">
        <v>93</v>
      </c>
      <c r="S56" s="104" t="s">
        <v>94</v>
      </c>
    </row>
    <row r="57" spans="1:19" ht="24.95" customHeight="1" x14ac:dyDescent="0.25">
      <c r="A57" s="80">
        <f>IF(B57&lt;&gt;"",SUBTOTAL(103,$B$5:$B57),"")</f>
        <v>53</v>
      </c>
      <c r="B57" s="61">
        <v>53</v>
      </c>
      <c r="C57" s="77" t="s">
        <v>487</v>
      </c>
      <c r="D57" s="90" t="s">
        <v>385</v>
      </c>
      <c r="E57" s="152" t="s">
        <v>386</v>
      </c>
      <c r="F57" s="59">
        <v>34288</v>
      </c>
      <c r="G57" s="78" t="s">
        <v>23</v>
      </c>
      <c r="H57" s="135" t="s">
        <v>445</v>
      </c>
      <c r="I57" s="60" t="s">
        <v>432</v>
      </c>
      <c r="J57" s="136" t="s">
        <v>609</v>
      </c>
      <c r="K57" s="61" t="s">
        <v>42</v>
      </c>
      <c r="L57" s="62" t="s">
        <v>52</v>
      </c>
      <c r="M57" s="140" t="s">
        <v>823</v>
      </c>
      <c r="N57" s="62"/>
      <c r="O57" s="62">
        <v>2016</v>
      </c>
      <c r="P57" s="132">
        <v>6.3</v>
      </c>
      <c r="Q57" s="143" t="s">
        <v>388</v>
      </c>
      <c r="R57" s="60" t="s">
        <v>387</v>
      </c>
      <c r="S57" s="64" t="s">
        <v>389</v>
      </c>
    </row>
    <row r="58" spans="1:19" ht="24.95" customHeight="1" x14ac:dyDescent="0.25">
      <c r="A58" s="80">
        <f>IF(B58&lt;&gt;"",SUBTOTAL(103,$B$5:$B58),"")</f>
        <v>54</v>
      </c>
      <c r="B58" s="61">
        <v>54</v>
      </c>
      <c r="C58" s="77" t="s">
        <v>489</v>
      </c>
      <c r="D58" s="146" t="s">
        <v>63</v>
      </c>
      <c r="E58" s="152" t="s">
        <v>60</v>
      </c>
      <c r="F58" s="59">
        <v>35361</v>
      </c>
      <c r="G58" s="78" t="s">
        <v>23</v>
      </c>
      <c r="H58" s="135" t="s">
        <v>445</v>
      </c>
      <c r="I58" s="60" t="s">
        <v>419</v>
      </c>
      <c r="J58" s="135" t="s">
        <v>828</v>
      </c>
      <c r="K58" s="61" t="s">
        <v>42</v>
      </c>
      <c r="L58" s="62" t="s">
        <v>52</v>
      </c>
      <c r="M58" s="140" t="s">
        <v>823</v>
      </c>
      <c r="N58" s="62"/>
      <c r="O58" s="62">
        <v>2017</v>
      </c>
      <c r="P58" s="132">
        <v>6.6</v>
      </c>
      <c r="Q58" s="142">
        <v>371767957</v>
      </c>
      <c r="R58" s="62" t="s">
        <v>61</v>
      </c>
      <c r="S58" s="104" t="s">
        <v>62</v>
      </c>
    </row>
    <row r="59" spans="1:19" ht="24.95" customHeight="1" x14ac:dyDescent="0.25">
      <c r="A59" s="80">
        <f>IF(B59&lt;&gt;"",SUBTOTAL(103,$B$5:$B59),"")</f>
        <v>55</v>
      </c>
      <c r="B59" s="61">
        <v>55</v>
      </c>
      <c r="C59" s="77" t="s">
        <v>543</v>
      </c>
      <c r="D59" s="90" t="s">
        <v>751</v>
      </c>
      <c r="E59" s="152" t="s">
        <v>752</v>
      </c>
      <c r="F59" s="78" t="s">
        <v>753</v>
      </c>
      <c r="G59" s="78" t="s">
        <v>23</v>
      </c>
      <c r="H59" s="135" t="s">
        <v>445</v>
      </c>
      <c r="I59" s="60" t="s">
        <v>754</v>
      </c>
      <c r="J59" s="136" t="s">
        <v>754</v>
      </c>
      <c r="K59" s="61" t="s">
        <v>42</v>
      </c>
      <c r="L59" s="58" t="s">
        <v>755</v>
      </c>
      <c r="M59" s="140" t="s">
        <v>823</v>
      </c>
      <c r="N59" s="58"/>
      <c r="O59" s="62">
        <v>2014</v>
      </c>
      <c r="P59" s="125" t="s">
        <v>666</v>
      </c>
      <c r="Q59" s="144">
        <v>261323937</v>
      </c>
      <c r="R59" s="58" t="s">
        <v>756</v>
      </c>
      <c r="S59" s="64" t="s">
        <v>757</v>
      </c>
    </row>
    <row r="60" spans="1:19" ht="24.95" customHeight="1" x14ac:dyDescent="0.25">
      <c r="A60" s="80">
        <f>IF(B60&lt;&gt;"",SUBTOTAL(103,$B$5:$B60),"")</f>
        <v>56</v>
      </c>
      <c r="B60" s="61">
        <v>56</v>
      </c>
      <c r="C60" s="77" t="s">
        <v>490</v>
      </c>
      <c r="D60" s="90" t="s">
        <v>189</v>
      </c>
      <c r="E60" s="152" t="s">
        <v>540</v>
      </c>
      <c r="F60" s="59">
        <v>35565</v>
      </c>
      <c r="G60" s="78" t="s">
        <v>23</v>
      </c>
      <c r="H60" s="135" t="s">
        <v>445</v>
      </c>
      <c r="I60" s="60" t="s">
        <v>411</v>
      </c>
      <c r="J60" s="136" t="s">
        <v>611</v>
      </c>
      <c r="K60" s="61" t="s">
        <v>42</v>
      </c>
      <c r="L60" s="62" t="s">
        <v>52</v>
      </c>
      <c r="M60" s="140" t="s">
        <v>823</v>
      </c>
      <c r="N60" s="62"/>
      <c r="O60" s="62">
        <v>2017</v>
      </c>
      <c r="P60" s="132">
        <v>7.5</v>
      </c>
      <c r="Q60" s="141">
        <v>212377760</v>
      </c>
      <c r="R60" s="58" t="s">
        <v>256</v>
      </c>
      <c r="S60" s="64" t="s">
        <v>257</v>
      </c>
    </row>
    <row r="61" spans="1:19" ht="24.95" customHeight="1" x14ac:dyDescent="0.25">
      <c r="A61" s="80">
        <f>IF(B61&lt;&gt;"",SUBTOTAL(103,$B$5:$B61),"")</f>
        <v>57</v>
      </c>
      <c r="B61" s="61">
        <v>57</v>
      </c>
      <c r="C61" s="77" t="s">
        <v>491</v>
      </c>
      <c r="D61" s="90" t="s">
        <v>6</v>
      </c>
      <c r="E61" s="152" t="s">
        <v>280</v>
      </c>
      <c r="F61" s="59">
        <v>31727</v>
      </c>
      <c r="G61" s="78" t="s">
        <v>23</v>
      </c>
      <c r="H61" s="135" t="s">
        <v>445</v>
      </c>
      <c r="I61" s="60" t="s">
        <v>423</v>
      </c>
      <c r="J61" s="136" t="s">
        <v>612</v>
      </c>
      <c r="K61" s="61" t="s">
        <v>42</v>
      </c>
      <c r="L61" s="62" t="s">
        <v>82</v>
      </c>
      <c r="M61" s="140" t="s">
        <v>823</v>
      </c>
      <c r="N61" s="62"/>
      <c r="O61" s="62">
        <v>2007</v>
      </c>
      <c r="P61" s="132">
        <v>5.5</v>
      </c>
      <c r="Q61" s="141">
        <v>311912039</v>
      </c>
      <c r="R61" s="58" t="s">
        <v>281</v>
      </c>
      <c r="S61" s="64" t="s">
        <v>282</v>
      </c>
    </row>
    <row r="62" spans="1:19" ht="24.95" customHeight="1" x14ac:dyDescent="0.25">
      <c r="A62" s="80">
        <f>IF(B62&lt;&gt;"",SUBTOTAL(103,$B$5:$B62),"")</f>
        <v>58</v>
      </c>
      <c r="B62" s="61">
        <v>58</v>
      </c>
      <c r="C62" s="77" t="s">
        <v>492</v>
      </c>
      <c r="D62" s="90" t="s">
        <v>7</v>
      </c>
      <c r="E62" s="152" t="s">
        <v>241</v>
      </c>
      <c r="F62" s="78" t="s">
        <v>563</v>
      </c>
      <c r="G62" s="78" t="s">
        <v>23</v>
      </c>
      <c r="H62" s="135" t="s">
        <v>445</v>
      </c>
      <c r="I62" s="60" t="s">
        <v>96</v>
      </c>
      <c r="J62" s="135" t="s">
        <v>348</v>
      </c>
      <c r="K62" s="61" t="s">
        <v>42</v>
      </c>
      <c r="L62" s="62" t="s">
        <v>52</v>
      </c>
      <c r="M62" s="140" t="s">
        <v>823</v>
      </c>
      <c r="N62" s="62"/>
      <c r="O62" s="62">
        <v>2009</v>
      </c>
      <c r="P62" s="132">
        <v>8</v>
      </c>
      <c r="Q62" s="143" t="s">
        <v>349</v>
      </c>
      <c r="R62" s="58" t="s">
        <v>350</v>
      </c>
      <c r="S62" s="64" t="s">
        <v>351</v>
      </c>
    </row>
    <row r="63" spans="1:19" ht="24.95" customHeight="1" x14ac:dyDescent="0.25">
      <c r="A63" s="80">
        <f>IF(B63&lt;&gt;"",SUBTOTAL(103,$B$5:$B63),"")</f>
        <v>59</v>
      </c>
      <c r="B63" s="61">
        <v>59</v>
      </c>
      <c r="C63" s="77" t="s">
        <v>494</v>
      </c>
      <c r="D63" s="90" t="s">
        <v>162</v>
      </c>
      <c r="E63" s="152" t="s">
        <v>23</v>
      </c>
      <c r="F63" s="59">
        <v>35308</v>
      </c>
      <c r="G63" s="78" t="s">
        <v>23</v>
      </c>
      <c r="H63" s="135" t="s">
        <v>445</v>
      </c>
      <c r="I63" s="60" t="s">
        <v>428</v>
      </c>
      <c r="J63" s="136" t="s">
        <v>614</v>
      </c>
      <c r="K63" s="61" t="s">
        <v>42</v>
      </c>
      <c r="L63" s="58" t="s">
        <v>164</v>
      </c>
      <c r="M63" s="140" t="s">
        <v>823</v>
      </c>
      <c r="N63" s="58"/>
      <c r="O63" s="62">
        <v>2017</v>
      </c>
      <c r="P63" s="132">
        <v>6.6</v>
      </c>
      <c r="Q63" s="144" t="s">
        <v>180</v>
      </c>
      <c r="R63" s="60" t="s">
        <v>163</v>
      </c>
      <c r="S63" s="64" t="s">
        <v>165</v>
      </c>
    </row>
    <row r="64" spans="1:19" ht="24.95" customHeight="1" x14ac:dyDescent="0.25">
      <c r="A64" s="80">
        <f>IF(B64&lt;&gt;"",SUBTOTAL(103,$B$5:$B64),"")</f>
        <v>60</v>
      </c>
      <c r="B64" s="61">
        <v>60</v>
      </c>
      <c r="C64" s="77" t="s">
        <v>495</v>
      </c>
      <c r="D64" s="90" t="s">
        <v>344</v>
      </c>
      <c r="E64" s="152" t="s">
        <v>23</v>
      </c>
      <c r="F64" s="78" t="s">
        <v>564</v>
      </c>
      <c r="G64" s="78" t="s">
        <v>23</v>
      </c>
      <c r="H64" s="135" t="s">
        <v>445</v>
      </c>
      <c r="I64" s="60" t="s">
        <v>434</v>
      </c>
      <c r="J64" s="135" t="s">
        <v>615</v>
      </c>
      <c r="K64" s="61" t="s">
        <v>42</v>
      </c>
      <c r="L64" s="58" t="s">
        <v>346</v>
      </c>
      <c r="M64" s="140" t="s">
        <v>823</v>
      </c>
      <c r="N64" s="58"/>
      <c r="O64" s="62">
        <v>2017</v>
      </c>
      <c r="P64" s="132">
        <v>6.8</v>
      </c>
      <c r="Q64" s="141">
        <v>206088462</v>
      </c>
      <c r="R64" s="58" t="s">
        <v>345</v>
      </c>
      <c r="S64" s="64" t="s">
        <v>347</v>
      </c>
    </row>
    <row r="65" spans="1:19" ht="24.95" customHeight="1" x14ac:dyDescent="0.25">
      <c r="A65" s="80">
        <f>IF(B65&lt;&gt;"",SUBTOTAL(103,$B$5:$B65),"")</f>
        <v>61</v>
      </c>
      <c r="B65" s="61">
        <v>61</v>
      </c>
      <c r="C65" s="77" t="s">
        <v>497</v>
      </c>
      <c r="D65" s="146" t="s">
        <v>78</v>
      </c>
      <c r="E65" s="152" t="s">
        <v>79</v>
      </c>
      <c r="F65" s="59">
        <v>34442</v>
      </c>
      <c r="G65" s="78" t="s">
        <v>23</v>
      </c>
      <c r="H65" s="135" t="s">
        <v>445</v>
      </c>
      <c r="I65" s="107" t="s">
        <v>80</v>
      </c>
      <c r="J65" s="135" t="s">
        <v>617</v>
      </c>
      <c r="K65" s="61" t="s">
        <v>42</v>
      </c>
      <c r="L65" s="62" t="s">
        <v>82</v>
      </c>
      <c r="M65" s="140" t="s">
        <v>823</v>
      </c>
      <c r="N65" s="62"/>
      <c r="O65" s="62">
        <v>2014</v>
      </c>
      <c r="P65" s="132">
        <v>6.8</v>
      </c>
      <c r="Q65" s="144" t="s">
        <v>185</v>
      </c>
      <c r="R65" s="62" t="s">
        <v>81</v>
      </c>
      <c r="S65" s="104" t="s">
        <v>83</v>
      </c>
    </row>
    <row r="66" spans="1:19" ht="24.95" customHeight="1" x14ac:dyDescent="0.25">
      <c r="A66" s="80">
        <f>IF(B66&lt;&gt;"",SUBTOTAL(103,$B$5:$B66),"")</f>
        <v>62</v>
      </c>
      <c r="B66" s="61">
        <v>62</v>
      </c>
      <c r="C66" s="77" t="s">
        <v>498</v>
      </c>
      <c r="D66" s="146" t="s">
        <v>13</v>
      </c>
      <c r="E66" s="152" t="s">
        <v>84</v>
      </c>
      <c r="F66" s="59">
        <v>34469</v>
      </c>
      <c r="G66" s="78" t="s">
        <v>23</v>
      </c>
      <c r="H66" s="135" t="s">
        <v>445</v>
      </c>
      <c r="I66" s="60" t="s">
        <v>423</v>
      </c>
      <c r="J66" s="135" t="s">
        <v>618</v>
      </c>
      <c r="K66" s="61" t="s">
        <v>42</v>
      </c>
      <c r="L66" s="62" t="s">
        <v>82</v>
      </c>
      <c r="M66" s="140" t="s">
        <v>823</v>
      </c>
      <c r="N66" s="62"/>
      <c r="O66" s="62">
        <v>2014</v>
      </c>
      <c r="P66" s="132">
        <v>6.2</v>
      </c>
      <c r="Q66" s="142">
        <v>312266137</v>
      </c>
      <c r="R66" s="62" t="s">
        <v>81</v>
      </c>
      <c r="S66" s="104" t="s">
        <v>85</v>
      </c>
    </row>
    <row r="67" spans="1:19" ht="24.95" customHeight="1" x14ac:dyDescent="0.25">
      <c r="A67" s="80">
        <f>IF(B67&lt;&gt;"",SUBTOTAL(103,$B$5:$B67),"")</f>
        <v>63</v>
      </c>
      <c r="B67" s="61">
        <v>63</v>
      </c>
      <c r="C67" s="77" t="s">
        <v>499</v>
      </c>
      <c r="D67" s="146" t="s">
        <v>105</v>
      </c>
      <c r="E67" s="152" t="s">
        <v>36</v>
      </c>
      <c r="F67" s="78" t="s">
        <v>565</v>
      </c>
      <c r="G67" s="78" t="s">
        <v>23</v>
      </c>
      <c r="H67" s="135" t="s">
        <v>445</v>
      </c>
      <c r="I67" s="60" t="s">
        <v>424</v>
      </c>
      <c r="J67" s="136" t="s">
        <v>619</v>
      </c>
      <c r="K67" s="61" t="s">
        <v>42</v>
      </c>
      <c r="L67" s="62" t="s">
        <v>52</v>
      </c>
      <c r="M67" s="140" t="s">
        <v>823</v>
      </c>
      <c r="N67" s="62"/>
      <c r="O67" s="62">
        <v>2016</v>
      </c>
      <c r="P67" s="132">
        <v>6.6</v>
      </c>
      <c r="Q67" s="142">
        <v>301525484</v>
      </c>
      <c r="R67" s="62" t="s">
        <v>106</v>
      </c>
      <c r="S67" s="104" t="s">
        <v>107</v>
      </c>
    </row>
    <row r="68" spans="1:19" ht="24.95" customHeight="1" x14ac:dyDescent="0.25">
      <c r="A68" s="80">
        <f>IF(B68&lt;&gt;"",SUBTOTAL(103,$B$5:$B68),"")</f>
        <v>64</v>
      </c>
      <c r="B68" s="61">
        <v>64</v>
      </c>
      <c r="C68" s="77" t="s">
        <v>501</v>
      </c>
      <c r="D68" s="90" t="s">
        <v>173</v>
      </c>
      <c r="E68" s="152" t="s">
        <v>174</v>
      </c>
      <c r="F68" s="59">
        <v>34232</v>
      </c>
      <c r="G68" s="78" t="s">
        <v>23</v>
      </c>
      <c r="H68" s="135" t="s">
        <v>445</v>
      </c>
      <c r="I68" s="60" t="s">
        <v>431</v>
      </c>
      <c r="J68" s="136" t="s">
        <v>621</v>
      </c>
      <c r="K68" s="61" t="s">
        <v>42</v>
      </c>
      <c r="L68" s="58" t="s">
        <v>175</v>
      </c>
      <c r="M68" s="140" t="s">
        <v>824</v>
      </c>
      <c r="N68" s="125" t="s">
        <v>820</v>
      </c>
      <c r="O68" s="62">
        <v>2011</v>
      </c>
      <c r="P68" s="132">
        <v>6.6</v>
      </c>
      <c r="Q68" s="141">
        <v>183833245</v>
      </c>
      <c r="R68" s="58" t="s">
        <v>176</v>
      </c>
      <c r="S68" s="64" t="s">
        <v>177</v>
      </c>
    </row>
    <row r="69" spans="1:19" ht="24.95" customHeight="1" x14ac:dyDescent="0.25">
      <c r="A69" s="80">
        <f>IF(B69&lt;&gt;"",SUBTOTAL(103,$B$5:$B69),"")</f>
        <v>65</v>
      </c>
      <c r="B69" s="61">
        <v>65</v>
      </c>
      <c r="C69" s="77" t="s">
        <v>502</v>
      </c>
      <c r="D69" s="90" t="s">
        <v>158</v>
      </c>
      <c r="E69" s="152" t="s">
        <v>31</v>
      </c>
      <c r="F69" s="59">
        <v>35926</v>
      </c>
      <c r="G69" s="78" t="s">
        <v>23</v>
      </c>
      <c r="H69" s="135" t="s">
        <v>445</v>
      </c>
      <c r="I69" s="60" t="s">
        <v>424</v>
      </c>
      <c r="J69" s="136" t="s">
        <v>622</v>
      </c>
      <c r="K69" s="61" t="s">
        <v>42</v>
      </c>
      <c r="L69" s="58" t="s">
        <v>160</v>
      </c>
      <c r="M69" s="140" t="s">
        <v>824</v>
      </c>
      <c r="N69" s="58"/>
      <c r="O69" s="62">
        <v>2016</v>
      </c>
      <c r="P69" s="132">
        <v>6.5</v>
      </c>
      <c r="Q69" s="142">
        <v>301663061</v>
      </c>
      <c r="R69" s="60" t="s">
        <v>159</v>
      </c>
      <c r="S69" s="64" t="s">
        <v>161</v>
      </c>
    </row>
    <row r="70" spans="1:19" ht="24.95" customHeight="1" x14ac:dyDescent="0.25">
      <c r="A70" s="80">
        <f>IF(B70&lt;&gt;"",SUBTOTAL(103,$B$5:$B70),"")</f>
        <v>66</v>
      </c>
      <c r="B70" s="61">
        <v>66</v>
      </c>
      <c r="C70" s="77" t="s">
        <v>503</v>
      </c>
      <c r="D70" s="90" t="s">
        <v>541</v>
      </c>
      <c r="E70" s="152" t="s">
        <v>250</v>
      </c>
      <c r="F70" s="78" t="s">
        <v>567</v>
      </c>
      <c r="G70" s="78" t="s">
        <v>23</v>
      </c>
      <c r="H70" s="135" t="s">
        <v>445</v>
      </c>
      <c r="I70" s="60" t="s">
        <v>99</v>
      </c>
      <c r="J70" s="136" t="s">
        <v>623</v>
      </c>
      <c r="K70" s="61" t="s">
        <v>42</v>
      </c>
      <c r="L70" s="62" t="s">
        <v>52</v>
      </c>
      <c r="M70" s="140" t="s">
        <v>823</v>
      </c>
      <c r="N70" s="62"/>
      <c r="O70" s="62">
        <v>2017</v>
      </c>
      <c r="P70" s="132">
        <v>7.5</v>
      </c>
      <c r="Q70" s="141">
        <v>273670043</v>
      </c>
      <c r="R70" s="58" t="s">
        <v>254</v>
      </c>
      <c r="S70" s="64" t="s">
        <v>255</v>
      </c>
    </row>
    <row r="71" spans="1:19" ht="24.95" customHeight="1" x14ac:dyDescent="0.25">
      <c r="A71" s="80">
        <f>IF(B71&lt;&gt;"",SUBTOTAL(103,$B$5:$B71),"")</f>
        <v>67</v>
      </c>
      <c r="B71" s="61">
        <v>67</v>
      </c>
      <c r="C71" s="77" t="s">
        <v>814</v>
      </c>
      <c r="D71" s="90" t="s">
        <v>108</v>
      </c>
      <c r="E71" s="152" t="s">
        <v>815</v>
      </c>
      <c r="F71" s="105" t="s">
        <v>816</v>
      </c>
      <c r="G71" s="78" t="s">
        <v>23</v>
      </c>
      <c r="H71" s="135" t="s">
        <v>445</v>
      </c>
      <c r="I71" s="106" t="s">
        <v>422</v>
      </c>
      <c r="J71" s="137" t="s">
        <v>834</v>
      </c>
      <c r="K71" s="61" t="s">
        <v>42</v>
      </c>
      <c r="L71" s="58" t="s">
        <v>768</v>
      </c>
      <c r="M71" s="140" t="s">
        <v>823</v>
      </c>
      <c r="N71" s="58"/>
      <c r="O71" s="58">
        <v>2011</v>
      </c>
      <c r="P71" s="125" t="s">
        <v>673</v>
      </c>
      <c r="Q71" s="143" t="s">
        <v>817</v>
      </c>
      <c r="R71" s="58" t="s">
        <v>818</v>
      </c>
      <c r="S71" s="79" t="s">
        <v>819</v>
      </c>
    </row>
    <row r="72" spans="1:19" ht="24.95" customHeight="1" x14ac:dyDescent="0.25">
      <c r="A72" s="80">
        <f>IF(B72&lt;&gt;"",SUBTOTAL(103,$B$5:$B72),"")</f>
        <v>68</v>
      </c>
      <c r="B72" s="61">
        <v>68</v>
      </c>
      <c r="C72" s="77" t="s">
        <v>504</v>
      </c>
      <c r="D72" s="90" t="s">
        <v>196</v>
      </c>
      <c r="E72" s="152" t="s">
        <v>11</v>
      </c>
      <c r="F72" s="59">
        <v>32977</v>
      </c>
      <c r="G72" s="78" t="s">
        <v>23</v>
      </c>
      <c r="H72" s="135" t="s">
        <v>445</v>
      </c>
      <c r="I72" s="60" t="s">
        <v>433</v>
      </c>
      <c r="J72" s="136" t="s">
        <v>624</v>
      </c>
      <c r="K72" s="61" t="s">
        <v>42</v>
      </c>
      <c r="L72" s="62" t="s">
        <v>82</v>
      </c>
      <c r="M72" s="140" t="s">
        <v>823</v>
      </c>
      <c r="N72" s="62"/>
      <c r="O72" s="62">
        <v>2012</v>
      </c>
      <c r="P72" s="132">
        <v>6.2</v>
      </c>
      <c r="Q72" s="141">
        <v>285146671</v>
      </c>
      <c r="R72" s="58" t="s">
        <v>197</v>
      </c>
      <c r="S72" s="64" t="s">
        <v>198</v>
      </c>
    </row>
    <row r="73" spans="1:19" ht="24.95" customHeight="1" x14ac:dyDescent="0.25">
      <c r="A73" s="80">
        <f>IF(B73&lt;&gt;"",SUBTOTAL(103,$B$5:$B73),"")</f>
        <v>69</v>
      </c>
      <c r="B73" s="61">
        <v>69</v>
      </c>
      <c r="C73" s="77" t="s">
        <v>505</v>
      </c>
      <c r="D73" s="90" t="s">
        <v>313</v>
      </c>
      <c r="E73" s="152" t="s">
        <v>11</v>
      </c>
      <c r="F73" s="78" t="s">
        <v>568</v>
      </c>
      <c r="G73" s="78" t="s">
        <v>23</v>
      </c>
      <c r="H73" s="135" t="s">
        <v>445</v>
      </c>
      <c r="I73" s="60" t="s">
        <v>415</v>
      </c>
      <c r="J73" s="136" t="s">
        <v>625</v>
      </c>
      <c r="K73" s="61" t="s">
        <v>42</v>
      </c>
      <c r="L73" s="58" t="s">
        <v>287</v>
      </c>
      <c r="M73" s="140" t="s">
        <v>823</v>
      </c>
      <c r="N73" s="58"/>
      <c r="O73" s="62">
        <v>2014</v>
      </c>
      <c r="P73" s="132">
        <v>7.9</v>
      </c>
      <c r="Q73" s="141">
        <v>260007827</v>
      </c>
      <c r="R73" s="58" t="s">
        <v>314</v>
      </c>
      <c r="S73" s="64" t="s">
        <v>315</v>
      </c>
    </row>
    <row r="74" spans="1:19" ht="24.95" customHeight="1" x14ac:dyDescent="0.25">
      <c r="A74" s="80">
        <f>IF(B74&lt;&gt;"",SUBTOTAL(103,$B$5:$B74),"")</f>
        <v>70</v>
      </c>
      <c r="B74" s="61">
        <v>70</v>
      </c>
      <c r="C74" s="77" t="s">
        <v>506</v>
      </c>
      <c r="D74" s="90" t="s">
        <v>276</v>
      </c>
      <c r="E74" s="152" t="s">
        <v>10</v>
      </c>
      <c r="F74" s="59">
        <v>33770</v>
      </c>
      <c r="G74" s="78" t="s">
        <v>23</v>
      </c>
      <c r="H74" s="135" t="s">
        <v>445</v>
      </c>
      <c r="I74" s="60" t="s">
        <v>428</v>
      </c>
      <c r="J74" s="135" t="s">
        <v>626</v>
      </c>
      <c r="K74" s="61" t="s">
        <v>42</v>
      </c>
      <c r="L74" s="58" t="s">
        <v>277</v>
      </c>
      <c r="M74" s="140" t="s">
        <v>824</v>
      </c>
      <c r="N74" s="58"/>
      <c r="O74" s="62">
        <v>2012</v>
      </c>
      <c r="P74" s="132">
        <v>5.8</v>
      </c>
      <c r="Q74" s="141"/>
      <c r="R74" s="58" t="s">
        <v>278</v>
      </c>
      <c r="S74" s="64" t="s">
        <v>279</v>
      </c>
    </row>
    <row r="75" spans="1:19" ht="24.95" customHeight="1" x14ac:dyDescent="0.25">
      <c r="A75" s="80">
        <f>IF(B75&lt;&gt;"",SUBTOTAL(103,$B$5:$B75),"")</f>
        <v>71</v>
      </c>
      <c r="B75" s="61">
        <v>71</v>
      </c>
      <c r="C75" s="77" t="s">
        <v>451</v>
      </c>
      <c r="D75" s="90" t="s">
        <v>323</v>
      </c>
      <c r="E75" s="152" t="s">
        <v>35</v>
      </c>
      <c r="F75" s="78" t="s">
        <v>406</v>
      </c>
      <c r="G75" s="78" t="s">
        <v>821</v>
      </c>
      <c r="H75" s="135" t="s">
        <v>444</v>
      </c>
      <c r="I75" s="60" t="s">
        <v>415</v>
      </c>
      <c r="J75" s="136" t="s">
        <v>582</v>
      </c>
      <c r="K75" s="61" t="s">
        <v>42</v>
      </c>
      <c r="L75" s="58" t="s">
        <v>324</v>
      </c>
      <c r="M75" s="140" t="s">
        <v>823</v>
      </c>
      <c r="N75" s="58"/>
      <c r="O75" s="62">
        <v>2016</v>
      </c>
      <c r="P75" s="132">
        <v>6.7</v>
      </c>
      <c r="Q75" s="141">
        <v>261380579</v>
      </c>
      <c r="R75" s="58" t="s">
        <v>325</v>
      </c>
      <c r="S75" s="64" t="s">
        <v>326</v>
      </c>
    </row>
    <row r="76" spans="1:19" ht="24.95" customHeight="1" x14ac:dyDescent="0.25">
      <c r="A76" s="80">
        <f>IF(B76&lt;&gt;"",SUBTOTAL(103,$B$5:$B76),"")</f>
        <v>72</v>
      </c>
      <c r="B76" s="61">
        <v>72</v>
      </c>
      <c r="C76" s="77" t="s">
        <v>450</v>
      </c>
      <c r="D76" s="146" t="s">
        <v>127</v>
      </c>
      <c r="E76" s="152" t="s">
        <v>26</v>
      </c>
      <c r="F76" s="59">
        <v>34909</v>
      </c>
      <c r="G76" s="78" t="s">
        <v>23</v>
      </c>
      <c r="H76" s="135" t="s">
        <v>444</v>
      </c>
      <c r="I76" s="107" t="s">
        <v>128</v>
      </c>
      <c r="J76" s="135" t="s">
        <v>581</v>
      </c>
      <c r="K76" s="61" t="s">
        <v>42</v>
      </c>
      <c r="L76" s="62" t="s">
        <v>52</v>
      </c>
      <c r="M76" s="140" t="s">
        <v>823</v>
      </c>
      <c r="N76" s="62"/>
      <c r="O76" s="62">
        <v>2017</v>
      </c>
      <c r="P76" s="132">
        <v>7.3</v>
      </c>
      <c r="Q76" s="142">
        <v>291133468</v>
      </c>
      <c r="R76" s="62" t="s">
        <v>129</v>
      </c>
      <c r="S76" s="104" t="s">
        <v>130</v>
      </c>
    </row>
    <row r="77" spans="1:19" ht="24.95" customHeight="1" x14ac:dyDescent="0.25">
      <c r="A77" s="80">
        <f>IF(B77&lt;&gt;"",SUBTOTAL(103,$B$5:$B77),"")</f>
        <v>73</v>
      </c>
      <c r="B77" s="61">
        <v>73</v>
      </c>
      <c r="C77" s="77" t="s">
        <v>452</v>
      </c>
      <c r="D77" s="90" t="s">
        <v>221</v>
      </c>
      <c r="E77" s="152" t="s">
        <v>225</v>
      </c>
      <c r="F77" s="59">
        <v>36002</v>
      </c>
      <c r="G77" s="78" t="s">
        <v>23</v>
      </c>
      <c r="H77" s="135" t="s">
        <v>444</v>
      </c>
      <c r="I77" s="60" t="s">
        <v>412</v>
      </c>
      <c r="J77" s="135" t="s">
        <v>584</v>
      </c>
      <c r="K77" s="61" t="s">
        <v>42</v>
      </c>
      <c r="L77" s="58" t="s">
        <v>200</v>
      </c>
      <c r="M77" s="140" t="s">
        <v>823</v>
      </c>
      <c r="N77" s="58"/>
      <c r="O77" s="62">
        <v>2017</v>
      </c>
      <c r="P77" s="132">
        <v>7.6</v>
      </c>
      <c r="Q77" s="143" t="s">
        <v>222</v>
      </c>
      <c r="R77" s="58" t="s">
        <v>223</v>
      </c>
      <c r="S77" s="64" t="s">
        <v>224</v>
      </c>
    </row>
    <row r="78" spans="1:19" ht="24.95" customHeight="1" x14ac:dyDescent="0.25">
      <c r="A78" s="80">
        <f>IF(B78&lt;&gt;"",SUBTOTAL(103,$B$5:$B78),"")</f>
        <v>74</v>
      </c>
      <c r="B78" s="61">
        <v>74</v>
      </c>
      <c r="C78" s="77" t="s">
        <v>453</v>
      </c>
      <c r="D78" s="146" t="s">
        <v>86</v>
      </c>
      <c r="E78" s="152" t="s">
        <v>87</v>
      </c>
      <c r="F78" s="59">
        <v>35639</v>
      </c>
      <c r="G78" s="78" t="s">
        <v>23</v>
      </c>
      <c r="H78" s="135" t="s">
        <v>444</v>
      </c>
      <c r="I78" s="60" t="s">
        <v>96</v>
      </c>
      <c r="J78" s="136" t="s">
        <v>583</v>
      </c>
      <c r="K78" s="61" t="s">
        <v>42</v>
      </c>
      <c r="L78" s="62" t="s">
        <v>89</v>
      </c>
      <c r="M78" s="140" t="s">
        <v>823</v>
      </c>
      <c r="N78" s="62"/>
      <c r="O78" s="62">
        <v>2017</v>
      </c>
      <c r="P78" s="132">
        <v>7.4</v>
      </c>
      <c r="Q78" s="144" t="s">
        <v>184</v>
      </c>
      <c r="R78" s="107" t="s">
        <v>88</v>
      </c>
      <c r="S78" s="104" t="s">
        <v>90</v>
      </c>
    </row>
    <row r="79" spans="1:19" ht="24.95" customHeight="1" x14ac:dyDescent="0.25">
      <c r="A79" s="80">
        <f>IF(B79&lt;&gt;"",SUBTOTAL(103,$B$5:$B79),"")</f>
        <v>75</v>
      </c>
      <c r="B79" s="61">
        <v>75</v>
      </c>
      <c r="C79" s="77" t="s">
        <v>454</v>
      </c>
      <c r="D79" s="90" t="s">
        <v>102</v>
      </c>
      <c r="E79" s="152" t="s">
        <v>32</v>
      </c>
      <c r="F79" s="59">
        <v>35701</v>
      </c>
      <c r="G79" s="78" t="s">
        <v>23</v>
      </c>
      <c r="H79" s="135" t="s">
        <v>444</v>
      </c>
      <c r="I79" s="60" t="s">
        <v>96</v>
      </c>
      <c r="J79" s="135" t="s">
        <v>585</v>
      </c>
      <c r="K79" s="61" t="s">
        <v>42</v>
      </c>
      <c r="L79" s="58" t="s">
        <v>270</v>
      </c>
      <c r="M79" s="140" t="s">
        <v>823</v>
      </c>
      <c r="N79" s="58"/>
      <c r="O79" s="62">
        <v>2017</v>
      </c>
      <c r="P79" s="132">
        <v>8.6</v>
      </c>
      <c r="Q79" s="141">
        <v>25576928</v>
      </c>
      <c r="R79" s="58" t="s">
        <v>269</v>
      </c>
      <c r="S79" s="64" t="s">
        <v>271</v>
      </c>
    </row>
    <row r="80" spans="1:19" ht="24.95" customHeight="1" x14ac:dyDescent="0.25">
      <c r="A80" s="80">
        <f>IF(B80&lt;&gt;"",SUBTOTAL(103,$B$5:$B80),"")</f>
        <v>76</v>
      </c>
      <c r="B80" s="61">
        <v>76</v>
      </c>
      <c r="C80" s="77" t="s">
        <v>455</v>
      </c>
      <c r="D80" s="90" t="s">
        <v>18</v>
      </c>
      <c r="E80" s="152" t="s">
        <v>36</v>
      </c>
      <c r="F80" s="59">
        <v>36038</v>
      </c>
      <c r="G80" s="78" t="s">
        <v>23</v>
      </c>
      <c r="H80" s="135" t="s">
        <v>444</v>
      </c>
      <c r="I80" s="60" t="s">
        <v>96</v>
      </c>
      <c r="J80" s="136" t="s">
        <v>832</v>
      </c>
      <c r="K80" s="77" t="s">
        <v>295</v>
      </c>
      <c r="L80" s="58" t="s">
        <v>200</v>
      </c>
      <c r="M80" s="140" t="s">
        <v>823</v>
      </c>
      <c r="N80" s="58"/>
      <c r="O80" s="62">
        <v>2017</v>
      </c>
      <c r="P80" s="132">
        <v>6.7</v>
      </c>
      <c r="Q80" s="141">
        <v>25702654</v>
      </c>
      <c r="R80" s="60" t="s">
        <v>199</v>
      </c>
      <c r="S80" s="64" t="s">
        <v>201</v>
      </c>
    </row>
    <row r="81" spans="1:19" ht="24.95" customHeight="1" x14ac:dyDescent="0.25">
      <c r="A81" s="80">
        <f>IF(B81&lt;&gt;"",SUBTOTAL(103,$B$5:$B81),"")</f>
        <v>77</v>
      </c>
      <c r="B81" s="61">
        <v>77</v>
      </c>
      <c r="C81" s="77" t="s">
        <v>456</v>
      </c>
      <c r="D81" s="90" t="s">
        <v>404</v>
      </c>
      <c r="E81" s="152" t="s">
        <v>30</v>
      </c>
      <c r="F81" s="78" t="s">
        <v>407</v>
      </c>
      <c r="G81" s="78" t="s">
        <v>23</v>
      </c>
      <c r="H81" s="135" t="s">
        <v>444</v>
      </c>
      <c r="I81" s="107" t="s">
        <v>96</v>
      </c>
      <c r="J81" s="136" t="s">
        <v>830</v>
      </c>
      <c r="K81" s="61" t="s">
        <v>42</v>
      </c>
      <c r="L81" s="58" t="s">
        <v>408</v>
      </c>
      <c r="M81" s="140" t="s">
        <v>823</v>
      </c>
      <c r="N81" s="58"/>
      <c r="O81" s="62">
        <v>2017</v>
      </c>
      <c r="P81" s="132">
        <v>6.9</v>
      </c>
      <c r="Q81" s="143" t="s">
        <v>410</v>
      </c>
      <c r="R81" s="58" t="s">
        <v>409</v>
      </c>
      <c r="S81" s="64" t="s">
        <v>448</v>
      </c>
    </row>
    <row r="82" spans="1:19" ht="24.95" customHeight="1" x14ac:dyDescent="0.25">
      <c r="A82" s="80">
        <f>IF(B82&lt;&gt;"",SUBTOTAL(103,$B$5:$B82),"")</f>
        <v>78</v>
      </c>
      <c r="B82" s="61">
        <v>78</v>
      </c>
      <c r="C82" s="77" t="s">
        <v>457</v>
      </c>
      <c r="D82" s="149" t="s">
        <v>306</v>
      </c>
      <c r="E82" s="155" t="s">
        <v>307</v>
      </c>
      <c r="F82" s="112">
        <v>33940</v>
      </c>
      <c r="G82" s="78" t="s">
        <v>23</v>
      </c>
      <c r="H82" s="135" t="s">
        <v>444</v>
      </c>
      <c r="I82" s="113" t="s">
        <v>414</v>
      </c>
      <c r="J82" s="138" t="s">
        <v>442</v>
      </c>
      <c r="K82" s="114" t="s">
        <v>42</v>
      </c>
      <c r="L82" s="111" t="s">
        <v>308</v>
      </c>
      <c r="M82" s="140" t="s">
        <v>824</v>
      </c>
      <c r="N82" s="111"/>
      <c r="O82" s="111">
        <v>2013</v>
      </c>
      <c r="P82" s="133">
        <v>7.1</v>
      </c>
      <c r="Q82" s="145">
        <v>221361634</v>
      </c>
      <c r="R82" s="111" t="s">
        <v>309</v>
      </c>
      <c r="S82" s="115" t="s">
        <v>310</v>
      </c>
    </row>
    <row r="83" spans="1:19" ht="24.95" customHeight="1" x14ac:dyDescent="0.25">
      <c r="A83" s="80">
        <f>IF(B83&lt;&gt;"",SUBTOTAL(103,$B$5:$B83),"")</f>
        <v>79</v>
      </c>
      <c r="B83" s="61">
        <v>79</v>
      </c>
      <c r="C83" s="77" t="s">
        <v>459</v>
      </c>
      <c r="D83" s="90" t="s">
        <v>202</v>
      </c>
      <c r="E83" s="152" t="s">
        <v>27</v>
      </c>
      <c r="F83" s="59">
        <v>35864</v>
      </c>
      <c r="G83" s="78" t="s">
        <v>23</v>
      </c>
      <c r="H83" s="135" t="s">
        <v>444</v>
      </c>
      <c r="I83" s="60" t="s">
        <v>96</v>
      </c>
      <c r="J83" s="136" t="s">
        <v>586</v>
      </c>
      <c r="K83" s="61" t="s">
        <v>42</v>
      </c>
      <c r="L83" s="58" t="s">
        <v>200</v>
      </c>
      <c r="M83" s="140" t="s">
        <v>823</v>
      </c>
      <c r="N83" s="58"/>
      <c r="O83" s="62">
        <v>2017</v>
      </c>
      <c r="P83" s="132">
        <v>7.3</v>
      </c>
      <c r="Q83" s="120" t="s">
        <v>203</v>
      </c>
      <c r="R83" s="117" t="s">
        <v>204</v>
      </c>
      <c r="S83" s="119" t="s">
        <v>205</v>
      </c>
    </row>
    <row r="84" spans="1:19" ht="24.95" customHeight="1" x14ac:dyDescent="0.25">
      <c r="A84" s="80">
        <f>IF(B84&lt;&gt;"",SUBTOTAL(103,$B$5:$B84),"")</f>
        <v>80</v>
      </c>
      <c r="B84" s="61">
        <v>80</v>
      </c>
      <c r="C84" s="77" t="s">
        <v>460</v>
      </c>
      <c r="D84" s="90" t="s">
        <v>13</v>
      </c>
      <c r="E84" s="152" t="s">
        <v>27</v>
      </c>
      <c r="F84" s="59">
        <v>34588</v>
      </c>
      <c r="G84" s="78" t="s">
        <v>23</v>
      </c>
      <c r="H84" s="135" t="s">
        <v>444</v>
      </c>
      <c r="I84" s="60" t="s">
        <v>411</v>
      </c>
      <c r="J84" s="136" t="s">
        <v>587</v>
      </c>
      <c r="K84" s="61" t="s">
        <v>42</v>
      </c>
      <c r="L84" s="62" t="s">
        <v>52</v>
      </c>
      <c r="M84" s="140" t="s">
        <v>823</v>
      </c>
      <c r="N84" s="62"/>
      <c r="O84" s="62">
        <v>2014</v>
      </c>
      <c r="P84" s="132">
        <v>7.2</v>
      </c>
      <c r="Q84" s="118">
        <v>212267898</v>
      </c>
      <c r="R84" s="151" t="s">
        <v>219</v>
      </c>
      <c r="S84" s="119" t="s">
        <v>220</v>
      </c>
    </row>
    <row r="85" spans="1:19" ht="24.95" customHeight="1" x14ac:dyDescent="0.25">
      <c r="A85" s="80">
        <f>IF(B85&lt;&gt;"",SUBTOTAL(103,$B$5:$B85),"")</f>
        <v>81</v>
      </c>
      <c r="B85" s="61">
        <v>81</v>
      </c>
      <c r="C85" s="77" t="s">
        <v>461</v>
      </c>
      <c r="D85" s="90" t="s">
        <v>343</v>
      </c>
      <c r="E85" s="152" t="s">
        <v>244</v>
      </c>
      <c r="F85" s="78" t="s">
        <v>340</v>
      </c>
      <c r="G85" s="78" t="s">
        <v>23</v>
      </c>
      <c r="H85" s="135" t="s">
        <v>444</v>
      </c>
      <c r="I85" s="60" t="s">
        <v>416</v>
      </c>
      <c r="J85" s="136" t="s">
        <v>588</v>
      </c>
      <c r="K85" s="61" t="s">
        <v>42</v>
      </c>
      <c r="L85" s="58" t="s">
        <v>324</v>
      </c>
      <c r="M85" s="140" t="s">
        <v>823</v>
      </c>
      <c r="N85" s="58"/>
      <c r="O85" s="62">
        <v>2017</v>
      </c>
      <c r="P85" s="132">
        <v>6.9</v>
      </c>
      <c r="Q85" s="118">
        <v>385658395</v>
      </c>
      <c r="R85" s="151" t="s">
        <v>341</v>
      </c>
      <c r="S85" s="119" t="s">
        <v>342</v>
      </c>
    </row>
    <row r="86" spans="1:19" ht="24.95" customHeight="1" x14ac:dyDescent="0.25">
      <c r="A86" s="80">
        <f>IF(B86&lt;&gt;"",SUBTOTAL(103,$B$5:$B86),"")</f>
        <v>82</v>
      </c>
      <c r="B86" s="61">
        <v>82</v>
      </c>
      <c r="C86" s="77" t="s">
        <v>462</v>
      </c>
      <c r="D86" s="90" t="s">
        <v>364</v>
      </c>
      <c r="E86" s="152" t="s">
        <v>29</v>
      </c>
      <c r="F86" s="59">
        <v>36048</v>
      </c>
      <c r="G86" s="78" t="s">
        <v>23</v>
      </c>
      <c r="H86" s="135" t="s">
        <v>444</v>
      </c>
      <c r="I86" s="60" t="s">
        <v>413</v>
      </c>
      <c r="J86" s="136" t="s">
        <v>365</v>
      </c>
      <c r="K86" s="61" t="s">
        <v>42</v>
      </c>
      <c r="L86" s="58" t="s">
        <v>270</v>
      </c>
      <c r="M86" s="140" t="s">
        <v>823</v>
      </c>
      <c r="N86" s="58"/>
      <c r="O86" s="62">
        <v>2017</v>
      </c>
      <c r="P86" s="132">
        <v>6.9</v>
      </c>
      <c r="Q86" s="120" t="s">
        <v>366</v>
      </c>
      <c r="R86" s="117" t="s">
        <v>367</v>
      </c>
      <c r="S86" s="119" t="s">
        <v>368</v>
      </c>
    </row>
    <row r="87" spans="1:19" ht="3.75" customHeight="1" x14ac:dyDescent="0.25"/>
    <row r="88" spans="1:19" s="156" customFormat="1" ht="17.25" hidden="1" x14ac:dyDescent="0.25">
      <c r="A88" s="158" t="s">
        <v>845</v>
      </c>
      <c r="B88" s="157"/>
      <c r="C88" s="159"/>
      <c r="G88" s="157"/>
      <c r="L88" s="157"/>
    </row>
    <row r="89" spans="1:19" s="156" customFormat="1" ht="12.75" customHeight="1" x14ac:dyDescent="0.25">
      <c r="B89" s="157"/>
      <c r="C89" s="159"/>
      <c r="G89" s="157"/>
      <c r="H89" s="160"/>
      <c r="I89" s="160"/>
      <c r="J89" s="160"/>
      <c r="K89" s="160"/>
      <c r="L89" s="161"/>
    </row>
    <row r="90" spans="1:19" s="156" customFormat="1" ht="17.25" x14ac:dyDescent="0.25">
      <c r="B90" s="158" t="s">
        <v>847</v>
      </c>
      <c r="C90" s="159"/>
      <c r="G90" s="157"/>
      <c r="H90" s="213"/>
      <c r="I90" s="213"/>
      <c r="J90" s="213"/>
      <c r="K90" s="213"/>
      <c r="L90" s="213"/>
      <c r="M90" s="162"/>
      <c r="N90" s="162"/>
      <c r="O90" s="162"/>
      <c r="P90" s="162"/>
      <c r="Q90" s="162"/>
      <c r="R90" s="162"/>
    </row>
    <row r="91" spans="1:19" s="156" customFormat="1" ht="16.5" x14ac:dyDescent="0.25">
      <c r="A91" s="163" t="s">
        <v>846</v>
      </c>
      <c r="B91" s="157"/>
      <c r="C91" s="159"/>
      <c r="G91" s="157"/>
      <c r="H91" s="214"/>
      <c r="I91" s="214"/>
      <c r="J91" s="214"/>
      <c r="K91" s="214"/>
      <c r="L91" s="214"/>
    </row>
    <row r="92" spans="1:19" s="156" customFormat="1" ht="16.5" x14ac:dyDescent="0.25">
      <c r="B92" s="157"/>
      <c r="C92" s="159"/>
      <c r="G92" s="157"/>
      <c r="H92" s="160"/>
      <c r="I92" s="160"/>
      <c r="J92" s="160"/>
      <c r="K92" s="164"/>
      <c r="L92" s="164"/>
      <c r="M92" s="163"/>
      <c r="N92" s="163"/>
      <c r="O92" s="163"/>
      <c r="P92" s="163"/>
      <c r="Q92" s="163"/>
      <c r="R92" s="163"/>
    </row>
    <row r="93" spans="1:19" s="156" customFormat="1" ht="16.5" x14ac:dyDescent="0.25">
      <c r="B93" s="157"/>
      <c r="C93" s="159"/>
      <c r="G93" s="157"/>
      <c r="H93" s="160"/>
      <c r="I93" s="160"/>
      <c r="J93" s="165"/>
      <c r="K93" s="165"/>
      <c r="L93" s="165"/>
      <c r="M93" s="166"/>
      <c r="N93" s="166"/>
      <c r="O93" s="166"/>
      <c r="P93" s="166"/>
      <c r="Q93" s="167"/>
      <c r="R93" s="167"/>
    </row>
    <row r="94" spans="1:19" s="156" customFormat="1" ht="16.5" x14ac:dyDescent="0.25">
      <c r="B94" s="157"/>
      <c r="C94" s="159"/>
      <c r="G94" s="157"/>
      <c r="H94" s="160"/>
      <c r="I94" s="160"/>
      <c r="J94" s="165"/>
      <c r="K94" s="165"/>
      <c r="L94" s="165"/>
      <c r="M94" s="166"/>
      <c r="N94" s="166"/>
      <c r="O94" s="166"/>
      <c r="P94" s="166"/>
      <c r="Q94" s="167"/>
      <c r="R94" s="167"/>
    </row>
    <row r="95" spans="1:19" s="156" customFormat="1" ht="16.5" x14ac:dyDescent="0.25">
      <c r="B95" s="157"/>
      <c r="C95" s="159"/>
      <c r="G95" s="157"/>
      <c r="H95" s="160"/>
      <c r="I95" s="160"/>
      <c r="J95" s="165"/>
      <c r="K95" s="165"/>
      <c r="L95" s="165"/>
      <c r="M95" s="166"/>
      <c r="N95" s="166"/>
      <c r="O95" s="166"/>
      <c r="P95" s="166"/>
      <c r="Q95" s="167"/>
      <c r="R95" s="167"/>
    </row>
    <row r="96" spans="1:19" s="156" customFormat="1" ht="16.5" x14ac:dyDescent="0.25">
      <c r="B96" s="157"/>
      <c r="C96" s="159"/>
      <c r="G96" s="157"/>
      <c r="H96" s="160"/>
      <c r="I96" s="160"/>
      <c r="J96" s="164"/>
      <c r="K96" s="164"/>
      <c r="L96" s="164"/>
      <c r="M96" s="163"/>
      <c r="N96" s="163"/>
      <c r="O96" s="163"/>
      <c r="P96" s="163"/>
      <c r="Q96" s="167"/>
      <c r="R96" s="167"/>
    </row>
    <row r="97" spans="2:18" s="156" customFormat="1" ht="16.5" x14ac:dyDescent="0.25">
      <c r="B97" s="157"/>
      <c r="C97" s="159"/>
      <c r="G97" s="157"/>
      <c r="H97" s="160"/>
      <c r="I97" s="160"/>
      <c r="J97" s="168"/>
      <c r="K97" s="168"/>
      <c r="L97" s="168"/>
      <c r="M97" s="169"/>
      <c r="N97" s="169"/>
      <c r="O97" s="169"/>
      <c r="P97" s="169"/>
      <c r="Q97" s="167"/>
      <c r="R97" s="167"/>
    </row>
    <row r="98" spans="2:18" s="156" customFormat="1" ht="17.25" x14ac:dyDescent="0.3">
      <c r="B98" s="157"/>
      <c r="C98" s="159"/>
      <c r="G98" s="157"/>
      <c r="H98" s="215"/>
      <c r="I98" s="215"/>
      <c r="J98" s="215"/>
      <c r="K98" s="215"/>
      <c r="L98" s="215"/>
      <c r="M98" s="170"/>
      <c r="N98" s="170"/>
      <c r="O98" s="170"/>
      <c r="P98" s="170"/>
      <c r="Q98" s="170"/>
      <c r="R98" s="170"/>
    </row>
    <row r="99" spans="2:18" s="156" customFormat="1" ht="16.5" x14ac:dyDescent="0.25">
      <c r="B99" s="157"/>
      <c r="C99" s="159"/>
      <c r="G99" s="157"/>
      <c r="L99" s="157"/>
    </row>
    <row r="100" spans="2:18" s="156" customFormat="1" ht="16.5" x14ac:dyDescent="0.25">
      <c r="B100" s="157"/>
      <c r="C100" s="159"/>
      <c r="G100" s="157"/>
      <c r="L100" s="157"/>
    </row>
    <row r="101" spans="2:18" s="156" customFormat="1" ht="16.5" x14ac:dyDescent="0.25">
      <c r="B101" s="157"/>
      <c r="C101" s="159"/>
      <c r="G101" s="157"/>
      <c r="L101" s="157"/>
    </row>
  </sheetData>
  <sortState ref="A3:S84">
    <sortCondition ref="H3:H84"/>
  </sortState>
  <mergeCells count="7">
    <mergeCell ref="B1:F1"/>
    <mergeCell ref="J1:P1"/>
    <mergeCell ref="H90:L90"/>
    <mergeCell ref="H91:L91"/>
    <mergeCell ref="H98:L98"/>
    <mergeCell ref="D4:E4"/>
    <mergeCell ref="A2:P2"/>
  </mergeCells>
  <pageMargins left="0.2" right="0" top="0.5" bottom="0.5" header="0.25" footer="0.3"/>
  <pageSetup paperSize="9" orientation="landscape" r:id="rId1"/>
  <headerFooter>
    <oddFooter>&amp;C&amp;8Page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2"/>
  <sheetViews>
    <sheetView topLeftCell="I1" workbookViewId="0">
      <selection activeCell="H2" sqref="H2"/>
    </sheetView>
  </sheetViews>
  <sheetFormatPr defaultRowHeight="15" x14ac:dyDescent="0.25"/>
  <cols>
    <col min="1" max="1" width="3.42578125" style="1" customWidth="1"/>
    <col min="2" max="2" width="3.7109375" style="7" customWidth="1"/>
    <col min="3" max="3" width="6.5703125" style="7" customWidth="1"/>
    <col min="4" max="4" width="19.28515625" style="1" customWidth="1"/>
    <col min="5" max="5" width="7.140625" style="1" customWidth="1"/>
    <col min="6" max="6" width="11.28515625" style="7" customWidth="1"/>
    <col min="7" max="7" width="28.28515625" style="1" customWidth="1"/>
    <col min="8" max="8" width="15.140625" style="8" customWidth="1"/>
    <col min="9" max="9" width="53.140625" style="1" customWidth="1"/>
    <col min="10" max="10" width="5" style="7" customWidth="1"/>
    <col min="11" max="11" width="27.140625" style="1" customWidth="1"/>
    <col min="12" max="12" width="5.140625" style="1" customWidth="1"/>
    <col min="13" max="13" width="4.85546875" style="57" customWidth="1"/>
    <col min="14" max="14" width="12.7109375" style="13" customWidth="1"/>
    <col min="15" max="15" width="59.140625" style="1" customWidth="1"/>
    <col min="16" max="16" width="12.42578125" style="1" customWidth="1"/>
    <col min="17" max="16384" width="9.140625" style="1"/>
  </cols>
  <sheetData>
    <row r="2" spans="1:16" ht="45" customHeight="1" x14ac:dyDescent="0.25">
      <c r="A2" s="82" t="s">
        <v>750</v>
      </c>
      <c r="B2" s="51" t="s">
        <v>0</v>
      </c>
      <c r="C2" s="51" t="s">
        <v>550</v>
      </c>
      <c r="D2" s="83" t="s">
        <v>653</v>
      </c>
      <c r="E2" s="93" t="s">
        <v>2</v>
      </c>
      <c r="F2" s="52" t="s">
        <v>3</v>
      </c>
      <c r="G2" s="51" t="s">
        <v>4</v>
      </c>
      <c r="H2" s="53" t="s">
        <v>39</v>
      </c>
      <c r="I2" s="54" t="s">
        <v>43</v>
      </c>
      <c r="J2" s="55" t="s">
        <v>41</v>
      </c>
      <c r="K2" s="51" t="s">
        <v>44</v>
      </c>
      <c r="L2" s="52" t="s">
        <v>46</v>
      </c>
      <c r="M2" s="56" t="s">
        <v>47</v>
      </c>
      <c r="N2" s="51" t="s">
        <v>48</v>
      </c>
      <c r="O2" s="51" t="s">
        <v>49</v>
      </c>
      <c r="P2" s="51" t="s">
        <v>5</v>
      </c>
    </row>
    <row r="3" spans="1:16" ht="20.100000000000001" customHeight="1" x14ac:dyDescent="0.25">
      <c r="A3" s="75">
        <v>1</v>
      </c>
      <c r="B3" s="2">
        <v>1</v>
      </c>
      <c r="C3" s="19" t="s">
        <v>450</v>
      </c>
      <c r="D3" s="84" t="s">
        <v>127</v>
      </c>
      <c r="E3" s="94" t="s">
        <v>26</v>
      </c>
      <c r="F3" s="21" t="s">
        <v>661</v>
      </c>
      <c r="G3" s="9" t="s">
        <v>444</v>
      </c>
      <c r="H3" s="5" t="s">
        <v>128</v>
      </c>
      <c r="I3" s="9" t="s">
        <v>581</v>
      </c>
      <c r="J3" s="2" t="s">
        <v>42</v>
      </c>
      <c r="K3" s="3" t="s">
        <v>52</v>
      </c>
      <c r="L3" s="3">
        <v>2017</v>
      </c>
      <c r="M3" s="67" t="s">
        <v>654</v>
      </c>
      <c r="N3" s="14">
        <v>291133468</v>
      </c>
      <c r="O3" s="3" t="s">
        <v>129</v>
      </c>
      <c r="P3" s="4" t="s">
        <v>130</v>
      </c>
    </row>
    <row r="4" spans="1:16" ht="20.100000000000001" customHeight="1" x14ac:dyDescent="0.25">
      <c r="A4" s="75">
        <v>2</v>
      </c>
      <c r="B4" s="2">
        <v>2</v>
      </c>
      <c r="C4" s="19" t="s">
        <v>451</v>
      </c>
      <c r="D4" s="85" t="s">
        <v>323</v>
      </c>
      <c r="E4" s="94" t="s">
        <v>35</v>
      </c>
      <c r="F4" s="21" t="s">
        <v>406</v>
      </c>
      <c r="G4" s="9" t="s">
        <v>444</v>
      </c>
      <c r="H4" s="17" t="s">
        <v>415</v>
      </c>
      <c r="I4" s="17" t="s">
        <v>582</v>
      </c>
      <c r="J4" s="2" t="s">
        <v>42</v>
      </c>
      <c r="K4" s="9" t="s">
        <v>324</v>
      </c>
      <c r="L4" s="3">
        <v>2016</v>
      </c>
      <c r="M4" s="67" t="s">
        <v>655</v>
      </c>
      <c r="N4" s="12">
        <v>261380579</v>
      </c>
      <c r="O4" s="9" t="s">
        <v>325</v>
      </c>
      <c r="P4" s="11" t="s">
        <v>326</v>
      </c>
    </row>
    <row r="5" spans="1:16" ht="20.100000000000001" customHeight="1" x14ac:dyDescent="0.25">
      <c r="A5" s="75">
        <v>3</v>
      </c>
      <c r="B5" s="2">
        <v>3</v>
      </c>
      <c r="C5" s="19" t="s">
        <v>452</v>
      </c>
      <c r="D5" s="85" t="s">
        <v>221</v>
      </c>
      <c r="E5" s="94" t="s">
        <v>225</v>
      </c>
      <c r="F5" s="21" t="s">
        <v>662</v>
      </c>
      <c r="G5" s="9" t="s">
        <v>444</v>
      </c>
      <c r="H5" s="10" t="s">
        <v>412</v>
      </c>
      <c r="I5" s="9" t="s">
        <v>740</v>
      </c>
      <c r="J5" s="2" t="s">
        <v>42</v>
      </c>
      <c r="K5" s="9" t="s">
        <v>200</v>
      </c>
      <c r="L5" s="3">
        <v>2017</v>
      </c>
      <c r="M5" s="67" t="s">
        <v>656</v>
      </c>
      <c r="N5" s="16" t="s">
        <v>222</v>
      </c>
      <c r="O5" s="9" t="s">
        <v>223</v>
      </c>
      <c r="P5" s="11" t="s">
        <v>224</v>
      </c>
    </row>
    <row r="6" spans="1:16" ht="20.100000000000001" customHeight="1" x14ac:dyDescent="0.25">
      <c r="A6" s="75">
        <v>4</v>
      </c>
      <c r="B6" s="2">
        <v>4</v>
      </c>
      <c r="C6" s="19" t="s">
        <v>453</v>
      </c>
      <c r="D6" s="84" t="s">
        <v>86</v>
      </c>
      <c r="E6" s="95" t="s">
        <v>87</v>
      </c>
      <c r="F6" s="21" t="s">
        <v>684</v>
      </c>
      <c r="G6" s="9" t="s">
        <v>444</v>
      </c>
      <c r="H6" s="10" t="s">
        <v>96</v>
      </c>
      <c r="I6" s="10" t="s">
        <v>738</v>
      </c>
      <c r="J6" s="2" t="s">
        <v>42</v>
      </c>
      <c r="K6" s="3" t="s">
        <v>89</v>
      </c>
      <c r="L6" s="3">
        <v>2017</v>
      </c>
      <c r="M6" s="67" t="s">
        <v>657</v>
      </c>
      <c r="N6" s="15" t="s">
        <v>184</v>
      </c>
      <c r="O6" s="5" t="s">
        <v>88</v>
      </c>
      <c r="P6" s="4" t="s">
        <v>90</v>
      </c>
    </row>
    <row r="7" spans="1:16" ht="20.100000000000001" customHeight="1" x14ac:dyDescent="0.25">
      <c r="A7" s="75">
        <v>5</v>
      </c>
      <c r="B7" s="2">
        <v>5</v>
      </c>
      <c r="C7" s="19" t="s">
        <v>454</v>
      </c>
      <c r="D7" s="85" t="s">
        <v>102</v>
      </c>
      <c r="E7" s="94" t="s">
        <v>32</v>
      </c>
      <c r="F7" s="21" t="s">
        <v>685</v>
      </c>
      <c r="G7" s="9" t="s">
        <v>444</v>
      </c>
      <c r="H7" s="10" t="s">
        <v>96</v>
      </c>
      <c r="I7" s="9" t="s">
        <v>739</v>
      </c>
      <c r="J7" s="2" t="s">
        <v>42</v>
      </c>
      <c r="K7" s="9" t="s">
        <v>270</v>
      </c>
      <c r="L7" s="3">
        <v>2017</v>
      </c>
      <c r="M7" s="67" t="s">
        <v>658</v>
      </c>
      <c r="N7" s="12">
        <v>25576928</v>
      </c>
      <c r="O7" s="9" t="s">
        <v>269</v>
      </c>
      <c r="P7" s="11" t="s">
        <v>271</v>
      </c>
    </row>
    <row r="8" spans="1:16" ht="20.100000000000001" customHeight="1" x14ac:dyDescent="0.25">
      <c r="A8" s="75">
        <v>6</v>
      </c>
      <c r="B8" s="2">
        <v>6</v>
      </c>
      <c r="C8" s="19" t="s">
        <v>455</v>
      </c>
      <c r="D8" s="85" t="s">
        <v>18</v>
      </c>
      <c r="E8" s="94" t="s">
        <v>36</v>
      </c>
      <c r="F8" s="21" t="s">
        <v>686</v>
      </c>
      <c r="G8" s="9" t="s">
        <v>444</v>
      </c>
      <c r="H8" s="10" t="s">
        <v>96</v>
      </c>
      <c r="I8" s="10" t="s">
        <v>741</v>
      </c>
      <c r="J8" s="19" t="s">
        <v>295</v>
      </c>
      <c r="K8" s="9" t="s">
        <v>200</v>
      </c>
      <c r="L8" s="3">
        <v>2017</v>
      </c>
      <c r="M8" s="67" t="s">
        <v>655</v>
      </c>
      <c r="N8" s="12">
        <v>25702654</v>
      </c>
      <c r="O8" s="10" t="s">
        <v>199</v>
      </c>
      <c r="P8" s="11" t="s">
        <v>201</v>
      </c>
    </row>
    <row r="9" spans="1:16" ht="20.100000000000001" customHeight="1" x14ac:dyDescent="0.25">
      <c r="A9" s="75">
        <v>7</v>
      </c>
      <c r="B9" s="2">
        <v>7</v>
      </c>
      <c r="C9" s="19" t="s">
        <v>456</v>
      </c>
      <c r="D9" s="85" t="s">
        <v>404</v>
      </c>
      <c r="E9" s="94" t="s">
        <v>30</v>
      </c>
      <c r="F9" s="21" t="s">
        <v>407</v>
      </c>
      <c r="G9" s="9" t="s">
        <v>444</v>
      </c>
      <c r="H9" s="5" t="s">
        <v>96</v>
      </c>
      <c r="I9" s="17" t="s">
        <v>742</v>
      </c>
      <c r="J9" s="2" t="s">
        <v>42</v>
      </c>
      <c r="K9" s="9" t="s">
        <v>408</v>
      </c>
      <c r="L9" s="3">
        <v>2017</v>
      </c>
      <c r="M9" s="67" t="s">
        <v>659</v>
      </c>
      <c r="N9" s="16" t="s">
        <v>410</v>
      </c>
      <c r="O9" s="9" t="s">
        <v>409</v>
      </c>
      <c r="P9" s="11" t="s">
        <v>448</v>
      </c>
    </row>
    <row r="10" spans="1:16" ht="20.100000000000001" customHeight="1" x14ac:dyDescent="0.25">
      <c r="A10" s="75">
        <v>8</v>
      </c>
      <c r="B10" s="2">
        <v>8</v>
      </c>
      <c r="C10" s="19" t="s">
        <v>457</v>
      </c>
      <c r="D10" s="86" t="s">
        <v>306</v>
      </c>
      <c r="E10" s="96" t="s">
        <v>307</v>
      </c>
      <c r="F10" s="72" t="s">
        <v>687</v>
      </c>
      <c r="G10" s="36" t="s">
        <v>444</v>
      </c>
      <c r="H10" s="32" t="s">
        <v>414</v>
      </c>
      <c r="I10" s="32" t="s">
        <v>442</v>
      </c>
      <c r="J10" s="30" t="s">
        <v>42</v>
      </c>
      <c r="K10" s="31" t="s">
        <v>308</v>
      </c>
      <c r="L10" s="31">
        <v>2013</v>
      </c>
      <c r="M10" s="68" t="s">
        <v>660</v>
      </c>
      <c r="N10" s="33">
        <v>221361634</v>
      </c>
      <c r="O10" s="31" t="s">
        <v>309</v>
      </c>
      <c r="P10" s="34" t="s">
        <v>310</v>
      </c>
    </row>
    <row r="11" spans="1:16" ht="20.100000000000001" customHeight="1" x14ac:dyDescent="0.25">
      <c r="A11" s="75">
        <v>9</v>
      </c>
      <c r="B11" s="2">
        <v>9</v>
      </c>
      <c r="C11" s="19" t="s">
        <v>458</v>
      </c>
      <c r="D11" s="87" t="s">
        <v>447</v>
      </c>
      <c r="E11" s="97" t="s">
        <v>15</v>
      </c>
      <c r="F11" s="65" t="s">
        <v>688</v>
      </c>
      <c r="G11" s="9" t="s">
        <v>444</v>
      </c>
      <c r="H11" s="10" t="s">
        <v>417</v>
      </c>
      <c r="I11" s="24" t="s">
        <v>743</v>
      </c>
      <c r="J11" s="23" t="s">
        <v>42</v>
      </c>
      <c r="K11" s="24" t="s">
        <v>356</v>
      </c>
      <c r="L11" s="25">
        <v>2017</v>
      </c>
      <c r="M11" s="69" t="s">
        <v>663</v>
      </c>
      <c r="N11" s="29" t="s">
        <v>357</v>
      </c>
      <c r="O11" s="24" t="s">
        <v>358</v>
      </c>
      <c r="P11" s="27" t="s">
        <v>359</v>
      </c>
    </row>
    <row r="12" spans="1:16" s="35" customFormat="1" ht="20.100000000000001" customHeight="1" x14ac:dyDescent="0.25">
      <c r="A12" s="75">
        <v>10</v>
      </c>
      <c r="B12" s="2">
        <v>10</v>
      </c>
      <c r="C12" s="19" t="s">
        <v>459</v>
      </c>
      <c r="D12" s="85" t="s">
        <v>202</v>
      </c>
      <c r="E12" s="94" t="s">
        <v>27</v>
      </c>
      <c r="F12" s="21" t="s">
        <v>689</v>
      </c>
      <c r="G12" s="9" t="s">
        <v>444</v>
      </c>
      <c r="H12" s="10" t="s">
        <v>96</v>
      </c>
      <c r="I12" s="10" t="s">
        <v>586</v>
      </c>
      <c r="J12" s="2" t="s">
        <v>42</v>
      </c>
      <c r="K12" s="9" t="s">
        <v>200</v>
      </c>
      <c r="L12" s="3">
        <v>2017</v>
      </c>
      <c r="M12" s="67" t="s">
        <v>654</v>
      </c>
      <c r="N12" s="16" t="s">
        <v>203</v>
      </c>
      <c r="O12" s="9" t="s">
        <v>204</v>
      </c>
      <c r="P12" s="11" t="s">
        <v>205</v>
      </c>
    </row>
    <row r="13" spans="1:16" ht="20.100000000000001" customHeight="1" x14ac:dyDescent="0.25">
      <c r="A13" s="75">
        <v>11</v>
      </c>
      <c r="B13" s="2">
        <v>11</v>
      </c>
      <c r="C13" s="19" t="s">
        <v>460</v>
      </c>
      <c r="D13" s="85" t="s">
        <v>13</v>
      </c>
      <c r="E13" s="94" t="s">
        <v>27</v>
      </c>
      <c r="F13" s="21" t="s">
        <v>690</v>
      </c>
      <c r="G13" s="9" t="s">
        <v>444</v>
      </c>
      <c r="H13" s="10" t="s">
        <v>411</v>
      </c>
      <c r="I13" s="10" t="s">
        <v>587</v>
      </c>
      <c r="J13" s="2" t="s">
        <v>42</v>
      </c>
      <c r="K13" s="3" t="s">
        <v>52</v>
      </c>
      <c r="L13" s="3">
        <v>2014</v>
      </c>
      <c r="M13" s="67" t="s">
        <v>664</v>
      </c>
      <c r="N13" s="12">
        <v>212267898</v>
      </c>
      <c r="O13" s="9" t="s">
        <v>219</v>
      </c>
      <c r="P13" s="11" t="s">
        <v>220</v>
      </c>
    </row>
    <row r="14" spans="1:16" ht="20.100000000000001" customHeight="1" x14ac:dyDescent="0.25">
      <c r="A14" s="75">
        <v>12</v>
      </c>
      <c r="B14" s="2">
        <v>12</v>
      </c>
      <c r="C14" s="19" t="s">
        <v>461</v>
      </c>
      <c r="D14" s="85" t="s">
        <v>343</v>
      </c>
      <c r="E14" s="94" t="s">
        <v>244</v>
      </c>
      <c r="F14" s="21" t="s">
        <v>340</v>
      </c>
      <c r="G14" s="9" t="s">
        <v>444</v>
      </c>
      <c r="H14" s="17" t="s">
        <v>416</v>
      </c>
      <c r="I14" s="17" t="s">
        <v>588</v>
      </c>
      <c r="J14" s="2" t="s">
        <v>42</v>
      </c>
      <c r="K14" s="9" t="s">
        <v>324</v>
      </c>
      <c r="L14" s="3">
        <v>2017</v>
      </c>
      <c r="M14" s="67" t="s">
        <v>659</v>
      </c>
      <c r="N14" s="12">
        <v>385658395</v>
      </c>
      <c r="O14" s="9" t="s">
        <v>341</v>
      </c>
      <c r="P14" s="11" t="s">
        <v>342</v>
      </c>
    </row>
    <row r="15" spans="1:16" ht="20.100000000000001" customHeight="1" x14ac:dyDescent="0.25">
      <c r="A15" s="75">
        <v>13</v>
      </c>
      <c r="B15" s="2">
        <v>13</v>
      </c>
      <c r="C15" s="19" t="s">
        <v>462</v>
      </c>
      <c r="D15" s="85" t="s">
        <v>364</v>
      </c>
      <c r="E15" s="94" t="s">
        <v>29</v>
      </c>
      <c r="F15" s="21" t="s">
        <v>691</v>
      </c>
      <c r="G15" s="9" t="s">
        <v>444</v>
      </c>
      <c r="H15" s="10" t="s">
        <v>413</v>
      </c>
      <c r="I15" s="10" t="s">
        <v>365</v>
      </c>
      <c r="J15" s="2" t="s">
        <v>42</v>
      </c>
      <c r="K15" s="9" t="s">
        <v>270</v>
      </c>
      <c r="L15" s="3">
        <v>2017</v>
      </c>
      <c r="M15" s="67" t="s">
        <v>659</v>
      </c>
      <c r="N15" s="16" t="s">
        <v>366</v>
      </c>
      <c r="O15" s="9" t="s">
        <v>367</v>
      </c>
      <c r="P15" s="11" t="s">
        <v>368</v>
      </c>
    </row>
    <row r="16" spans="1:16" s="28" customFormat="1" ht="20.100000000000001" customHeight="1" x14ac:dyDescent="0.25">
      <c r="A16" s="75">
        <v>14</v>
      </c>
      <c r="B16" s="2">
        <v>14</v>
      </c>
      <c r="C16" s="19" t="s">
        <v>463</v>
      </c>
      <c r="D16" s="84" t="s">
        <v>54</v>
      </c>
      <c r="E16" s="95" t="s">
        <v>55</v>
      </c>
      <c r="F16" s="21" t="s">
        <v>692</v>
      </c>
      <c r="G16" s="9" t="s">
        <v>444</v>
      </c>
      <c r="H16" s="10" t="s">
        <v>96</v>
      </c>
      <c r="I16" s="9" t="s">
        <v>744</v>
      </c>
      <c r="J16" s="2" t="s">
        <v>42</v>
      </c>
      <c r="K16" s="3" t="s">
        <v>57</v>
      </c>
      <c r="L16" s="3">
        <v>2017</v>
      </c>
      <c r="M16" s="67" t="s">
        <v>665</v>
      </c>
      <c r="N16" s="15" t="s">
        <v>186</v>
      </c>
      <c r="O16" s="3" t="s">
        <v>56</v>
      </c>
      <c r="P16" s="4" t="s">
        <v>59</v>
      </c>
    </row>
    <row r="17" spans="1:16" ht="20.100000000000001" customHeight="1" x14ac:dyDescent="0.25">
      <c r="A17" s="75">
        <v>15</v>
      </c>
      <c r="B17" s="2">
        <v>1</v>
      </c>
      <c r="C17" s="19" t="s">
        <v>464</v>
      </c>
      <c r="D17" s="84" t="s">
        <v>115</v>
      </c>
      <c r="E17" s="95" t="s">
        <v>116</v>
      </c>
      <c r="F17" s="21" t="s">
        <v>693</v>
      </c>
      <c r="G17" s="9" t="s">
        <v>443</v>
      </c>
      <c r="H17" s="10" t="s">
        <v>419</v>
      </c>
      <c r="I17" s="10" t="s">
        <v>589</v>
      </c>
      <c r="J17" s="2" t="s">
        <v>42</v>
      </c>
      <c r="K17" s="3" t="s">
        <v>52</v>
      </c>
      <c r="L17" s="3">
        <v>2017</v>
      </c>
      <c r="M17" s="67" t="s">
        <v>665</v>
      </c>
      <c r="N17" s="14">
        <v>371784247</v>
      </c>
      <c r="O17" s="3" t="s">
        <v>117</v>
      </c>
      <c r="P17" s="4" t="s">
        <v>118</v>
      </c>
    </row>
    <row r="18" spans="1:16" ht="20.100000000000001" customHeight="1" x14ac:dyDescent="0.25">
      <c r="A18" s="75">
        <v>16</v>
      </c>
      <c r="B18" s="2">
        <v>2</v>
      </c>
      <c r="C18" s="19" t="s">
        <v>465</v>
      </c>
      <c r="D18" s="84" t="s">
        <v>111</v>
      </c>
      <c r="E18" s="95" t="s">
        <v>112</v>
      </c>
      <c r="F18" s="21" t="s">
        <v>551</v>
      </c>
      <c r="G18" s="9" t="s">
        <v>443</v>
      </c>
      <c r="H18" s="10" t="s">
        <v>411</v>
      </c>
      <c r="I18" s="10" t="s">
        <v>590</v>
      </c>
      <c r="J18" s="2" t="s">
        <v>42</v>
      </c>
      <c r="K18" s="3" t="s">
        <v>52</v>
      </c>
      <c r="L18" s="3">
        <v>2017</v>
      </c>
      <c r="M18" s="67" t="s">
        <v>666</v>
      </c>
      <c r="N18" s="14">
        <v>212791112</v>
      </c>
      <c r="O18" s="3" t="s">
        <v>113</v>
      </c>
      <c r="P18" s="4" t="s">
        <v>114</v>
      </c>
    </row>
    <row r="19" spans="1:16" ht="20.100000000000001" customHeight="1" x14ac:dyDescent="0.25">
      <c r="A19" s="75">
        <v>17</v>
      </c>
      <c r="B19" s="2">
        <v>3</v>
      </c>
      <c r="C19" s="19" t="s">
        <v>466</v>
      </c>
      <c r="D19" s="85" t="s">
        <v>38</v>
      </c>
      <c r="E19" s="94" t="s">
        <v>216</v>
      </c>
      <c r="F19" s="21" t="s">
        <v>694</v>
      </c>
      <c r="G19" s="9" t="s">
        <v>443</v>
      </c>
      <c r="H19" s="10" t="s">
        <v>422</v>
      </c>
      <c r="I19" s="10" t="s">
        <v>591</v>
      </c>
      <c r="J19" s="2" t="s">
        <v>42</v>
      </c>
      <c r="K19" s="3" t="s">
        <v>82</v>
      </c>
      <c r="L19" s="3">
        <v>2007</v>
      </c>
      <c r="M19" s="67" t="s">
        <v>667</v>
      </c>
      <c r="N19" s="12">
        <v>321229065</v>
      </c>
      <c r="O19" s="10" t="s">
        <v>217</v>
      </c>
      <c r="P19" s="11" t="s">
        <v>218</v>
      </c>
    </row>
    <row r="20" spans="1:16" ht="20.100000000000001" customHeight="1" x14ac:dyDescent="0.25">
      <c r="A20" s="75">
        <v>18</v>
      </c>
      <c r="B20" s="2">
        <v>4</v>
      </c>
      <c r="C20" s="19" t="s">
        <v>467</v>
      </c>
      <c r="D20" s="85" t="s">
        <v>382</v>
      </c>
      <c r="E20" s="94" t="s">
        <v>225</v>
      </c>
      <c r="F20" s="21" t="s">
        <v>552</v>
      </c>
      <c r="G20" s="9" t="s">
        <v>443</v>
      </c>
      <c r="H20" s="10" t="s">
        <v>415</v>
      </c>
      <c r="I20" s="10" t="s">
        <v>592</v>
      </c>
      <c r="J20" s="2" t="s">
        <v>42</v>
      </c>
      <c r="K20" s="3" t="s">
        <v>52</v>
      </c>
      <c r="L20" s="3">
        <v>2014</v>
      </c>
      <c r="M20" s="67" t="s">
        <v>660</v>
      </c>
      <c r="N20" s="16" t="s">
        <v>384</v>
      </c>
      <c r="O20" s="10" t="s">
        <v>383</v>
      </c>
      <c r="P20" s="11"/>
    </row>
    <row r="21" spans="1:16" ht="20.100000000000001" customHeight="1" x14ac:dyDescent="0.25">
      <c r="A21" s="75">
        <v>19</v>
      </c>
      <c r="B21" s="2">
        <v>5</v>
      </c>
      <c r="C21" s="19" t="s">
        <v>468</v>
      </c>
      <c r="D21" s="85" t="s">
        <v>378</v>
      </c>
      <c r="E21" s="94" t="s">
        <v>23</v>
      </c>
      <c r="F21" s="21" t="s">
        <v>553</v>
      </c>
      <c r="G21" s="9" t="s">
        <v>443</v>
      </c>
      <c r="H21" s="17" t="s">
        <v>426</v>
      </c>
      <c r="I21" s="17" t="s">
        <v>593</v>
      </c>
      <c r="J21" s="2" t="s">
        <v>42</v>
      </c>
      <c r="K21" s="3" t="s">
        <v>82</v>
      </c>
      <c r="L21" s="3">
        <v>2009</v>
      </c>
      <c r="M21" s="67" t="s">
        <v>668</v>
      </c>
      <c r="N21" s="16" t="s">
        <v>379</v>
      </c>
      <c r="O21" s="17" t="s">
        <v>380</v>
      </c>
      <c r="P21" s="11" t="s">
        <v>381</v>
      </c>
    </row>
    <row r="22" spans="1:16" ht="20.100000000000001" customHeight="1" x14ac:dyDescent="0.25">
      <c r="A22" s="75">
        <v>20</v>
      </c>
      <c r="B22" s="2">
        <v>6</v>
      </c>
      <c r="C22" s="19" t="s">
        <v>469</v>
      </c>
      <c r="D22" s="87" t="s">
        <v>360</v>
      </c>
      <c r="E22" s="97" t="s">
        <v>23</v>
      </c>
      <c r="F22" s="65" t="s">
        <v>695</v>
      </c>
      <c r="G22" s="9" t="s">
        <v>443</v>
      </c>
      <c r="H22" s="10" t="s">
        <v>427</v>
      </c>
      <c r="I22" s="10" t="s">
        <v>594</v>
      </c>
      <c r="J22" s="23" t="s">
        <v>42</v>
      </c>
      <c r="K22" s="24" t="s">
        <v>362</v>
      </c>
      <c r="L22" s="25">
        <v>2017</v>
      </c>
      <c r="M22" s="69" t="s">
        <v>669</v>
      </c>
      <c r="N22" s="26">
        <v>187755707</v>
      </c>
      <c r="O22" s="10" t="s">
        <v>361</v>
      </c>
      <c r="P22" s="27" t="s">
        <v>363</v>
      </c>
    </row>
    <row r="23" spans="1:16" s="42" customFormat="1" ht="20.100000000000001" customHeight="1" x14ac:dyDescent="0.25">
      <c r="A23" s="75">
        <v>21</v>
      </c>
      <c r="B23" s="2">
        <v>7</v>
      </c>
      <c r="C23" s="19" t="s">
        <v>470</v>
      </c>
      <c r="D23" s="85" t="s">
        <v>319</v>
      </c>
      <c r="E23" s="94" t="s">
        <v>34</v>
      </c>
      <c r="F23" s="21" t="s">
        <v>696</v>
      </c>
      <c r="G23" s="9" t="s">
        <v>443</v>
      </c>
      <c r="H23" s="20" t="s">
        <v>425</v>
      </c>
      <c r="I23" s="9" t="s">
        <v>595</v>
      </c>
      <c r="J23" s="2" t="s">
        <v>42</v>
      </c>
      <c r="K23" s="9" t="s">
        <v>320</v>
      </c>
      <c r="L23" s="3">
        <v>2010</v>
      </c>
      <c r="M23" s="67" t="s">
        <v>670</v>
      </c>
      <c r="N23" s="12">
        <v>285518967</v>
      </c>
      <c r="O23" s="9" t="s">
        <v>321</v>
      </c>
      <c r="P23" s="11" t="s">
        <v>322</v>
      </c>
    </row>
    <row r="24" spans="1:16" ht="20.100000000000001" customHeight="1" x14ac:dyDescent="0.25">
      <c r="A24" s="75">
        <v>22</v>
      </c>
      <c r="B24" s="2">
        <v>8</v>
      </c>
      <c r="C24" s="19" t="s">
        <v>471</v>
      </c>
      <c r="D24" s="85" t="s">
        <v>13</v>
      </c>
      <c r="E24" s="94" t="s">
        <v>327</v>
      </c>
      <c r="F24" s="21" t="s">
        <v>554</v>
      </c>
      <c r="G24" s="9" t="s">
        <v>443</v>
      </c>
      <c r="H24" s="17" t="s">
        <v>422</v>
      </c>
      <c r="I24" s="17" t="s">
        <v>596</v>
      </c>
      <c r="J24" s="2" t="s">
        <v>42</v>
      </c>
      <c r="K24" s="9" t="s">
        <v>329</v>
      </c>
      <c r="L24" s="3">
        <v>2007</v>
      </c>
      <c r="M24" s="67" t="s">
        <v>659</v>
      </c>
      <c r="N24" s="12">
        <v>321288739</v>
      </c>
      <c r="O24" s="17" t="s">
        <v>328</v>
      </c>
      <c r="P24" s="11" t="s">
        <v>330</v>
      </c>
    </row>
    <row r="25" spans="1:16" ht="20.100000000000001" customHeight="1" x14ac:dyDescent="0.25">
      <c r="A25" s="75">
        <v>23</v>
      </c>
      <c r="B25" s="2">
        <v>9</v>
      </c>
      <c r="C25" s="19" t="s">
        <v>472</v>
      </c>
      <c r="D25" s="85" t="s">
        <v>374</v>
      </c>
      <c r="E25" s="94" t="s">
        <v>30</v>
      </c>
      <c r="F25" s="21" t="s">
        <v>697</v>
      </c>
      <c r="G25" s="9" t="s">
        <v>443</v>
      </c>
      <c r="H25" s="10" t="s">
        <v>96</v>
      </c>
      <c r="I25" s="10" t="s">
        <v>375</v>
      </c>
      <c r="J25" s="2" t="s">
        <v>42</v>
      </c>
      <c r="K25" s="3" t="s">
        <v>52</v>
      </c>
      <c r="L25" s="3">
        <v>2016</v>
      </c>
      <c r="M25" s="67" t="s">
        <v>665</v>
      </c>
      <c r="N25" s="16" t="s">
        <v>376</v>
      </c>
      <c r="O25" s="10" t="s">
        <v>375</v>
      </c>
      <c r="P25" s="11" t="s">
        <v>377</v>
      </c>
    </row>
    <row r="26" spans="1:16" ht="20.100000000000001" customHeight="1" x14ac:dyDescent="0.25">
      <c r="A26" s="75">
        <v>24</v>
      </c>
      <c r="B26" s="2">
        <v>10</v>
      </c>
      <c r="C26" s="19" t="s">
        <v>473</v>
      </c>
      <c r="D26" s="84" t="s">
        <v>95</v>
      </c>
      <c r="E26" s="95" t="s">
        <v>24</v>
      </c>
      <c r="F26" s="21" t="s">
        <v>698</v>
      </c>
      <c r="G26" s="9" t="s">
        <v>443</v>
      </c>
      <c r="H26" s="5" t="s">
        <v>96</v>
      </c>
      <c r="I26" s="9" t="s">
        <v>745</v>
      </c>
      <c r="J26" s="2" t="s">
        <v>42</v>
      </c>
      <c r="K26" s="3" t="s">
        <v>52</v>
      </c>
      <c r="L26" s="3">
        <v>2017</v>
      </c>
      <c r="M26" s="67" t="s">
        <v>669</v>
      </c>
      <c r="N26" s="14"/>
      <c r="O26" s="3" t="s">
        <v>97</v>
      </c>
      <c r="P26" s="4" t="s">
        <v>98</v>
      </c>
    </row>
    <row r="27" spans="1:16" ht="20.100000000000001" customHeight="1" x14ac:dyDescent="0.25">
      <c r="A27" s="75">
        <v>25</v>
      </c>
      <c r="B27" s="2">
        <v>11</v>
      </c>
      <c r="C27" s="19" t="s">
        <v>474</v>
      </c>
      <c r="D27" s="85" t="s">
        <v>251</v>
      </c>
      <c r="E27" s="94" t="s">
        <v>16</v>
      </c>
      <c r="F27" s="21" t="s">
        <v>555</v>
      </c>
      <c r="G27" s="9" t="s">
        <v>443</v>
      </c>
      <c r="H27" s="10" t="s">
        <v>415</v>
      </c>
      <c r="I27" s="9" t="s">
        <v>598</v>
      </c>
      <c r="J27" s="2" t="s">
        <v>42</v>
      </c>
      <c r="K27" s="3" t="s">
        <v>52</v>
      </c>
      <c r="L27" s="3">
        <v>2017</v>
      </c>
      <c r="M27" s="67" t="s">
        <v>670</v>
      </c>
      <c r="N27" s="12">
        <v>261363524</v>
      </c>
      <c r="O27" s="9" t="s">
        <v>252</v>
      </c>
      <c r="P27" s="11" t="s">
        <v>253</v>
      </c>
    </row>
    <row r="28" spans="1:16" ht="20.100000000000001" customHeight="1" x14ac:dyDescent="0.25">
      <c r="A28" s="75">
        <v>26</v>
      </c>
      <c r="B28" s="2">
        <v>12</v>
      </c>
      <c r="C28" s="19" t="s">
        <v>475</v>
      </c>
      <c r="D28" s="85" t="s">
        <v>12</v>
      </c>
      <c r="E28" s="94" t="s">
        <v>258</v>
      </c>
      <c r="F28" s="21" t="s">
        <v>556</v>
      </c>
      <c r="G28" s="9" t="s">
        <v>443</v>
      </c>
      <c r="H28" s="10" t="s">
        <v>423</v>
      </c>
      <c r="I28" s="10" t="s">
        <v>599</v>
      </c>
      <c r="J28" s="2" t="s">
        <v>42</v>
      </c>
      <c r="K28" s="9" t="s">
        <v>287</v>
      </c>
      <c r="L28" s="3">
        <v>2007</v>
      </c>
      <c r="M28" s="67" t="s">
        <v>655</v>
      </c>
      <c r="N28" s="12">
        <v>311840110</v>
      </c>
      <c r="O28" s="9" t="s">
        <v>288</v>
      </c>
      <c r="P28" s="11" t="s">
        <v>289</v>
      </c>
    </row>
    <row r="29" spans="1:16" ht="20.100000000000001" customHeight="1" x14ac:dyDescent="0.25">
      <c r="A29" s="75">
        <v>27</v>
      </c>
      <c r="B29" s="2">
        <v>13</v>
      </c>
      <c r="C29" s="19" t="s">
        <v>476</v>
      </c>
      <c r="D29" s="84" t="s">
        <v>102</v>
      </c>
      <c r="E29" s="95" t="s">
        <v>14</v>
      </c>
      <c r="F29" s="21" t="s">
        <v>699</v>
      </c>
      <c r="G29" s="9" t="s">
        <v>443</v>
      </c>
      <c r="H29" s="10" t="s">
        <v>411</v>
      </c>
      <c r="I29" s="10" t="s">
        <v>600</v>
      </c>
      <c r="J29" s="2" t="s">
        <v>42</v>
      </c>
      <c r="K29" s="3" t="s">
        <v>52</v>
      </c>
      <c r="L29" s="3">
        <v>2017</v>
      </c>
      <c r="M29" s="67" t="s">
        <v>663</v>
      </c>
      <c r="N29" s="14">
        <v>212275542</v>
      </c>
      <c r="O29" s="3" t="s">
        <v>103</v>
      </c>
      <c r="P29" s="4" t="s">
        <v>104</v>
      </c>
    </row>
    <row r="30" spans="1:16" ht="20.100000000000001" customHeight="1" x14ac:dyDescent="0.25">
      <c r="A30" s="75">
        <v>28</v>
      </c>
      <c r="B30" s="2">
        <v>14</v>
      </c>
      <c r="C30" s="19" t="s">
        <v>477</v>
      </c>
      <c r="D30" s="85" t="s">
        <v>299</v>
      </c>
      <c r="E30" s="94" t="s">
        <v>242</v>
      </c>
      <c r="F30" s="21" t="s">
        <v>700</v>
      </c>
      <c r="G30" s="9" t="s">
        <v>443</v>
      </c>
      <c r="H30" s="10" t="s">
        <v>424</v>
      </c>
      <c r="I30" s="10" t="s">
        <v>601</v>
      </c>
      <c r="J30" s="2" t="s">
        <v>42</v>
      </c>
      <c r="K30" s="9" t="s">
        <v>301</v>
      </c>
      <c r="L30" s="3">
        <v>2016</v>
      </c>
      <c r="M30" s="67" t="s">
        <v>655</v>
      </c>
      <c r="N30" s="12">
        <v>301646875</v>
      </c>
      <c r="O30" s="10" t="s">
        <v>300</v>
      </c>
      <c r="P30" s="11" t="s">
        <v>302</v>
      </c>
    </row>
    <row r="31" spans="1:16" ht="20.100000000000001" customHeight="1" x14ac:dyDescent="0.25">
      <c r="A31" s="75">
        <v>29</v>
      </c>
      <c r="B31" s="2">
        <v>15</v>
      </c>
      <c r="C31" s="19" t="s">
        <v>478</v>
      </c>
      <c r="D31" s="85" t="s">
        <v>189</v>
      </c>
      <c r="E31" s="94" t="s">
        <v>190</v>
      </c>
      <c r="F31" s="21" t="s">
        <v>557</v>
      </c>
      <c r="G31" s="9" t="s">
        <v>443</v>
      </c>
      <c r="H31" s="10" t="s">
        <v>420</v>
      </c>
      <c r="I31" s="10" t="s">
        <v>602</v>
      </c>
      <c r="J31" s="2" t="s">
        <v>42</v>
      </c>
      <c r="K31" s="9" t="s">
        <v>45</v>
      </c>
      <c r="L31" s="3">
        <v>2005</v>
      </c>
      <c r="M31" s="67" t="s">
        <v>671</v>
      </c>
      <c r="N31" s="12">
        <v>211629396</v>
      </c>
      <c r="O31" s="9" t="s">
        <v>191</v>
      </c>
      <c r="P31" s="11" t="s">
        <v>192</v>
      </c>
    </row>
    <row r="32" spans="1:16" ht="20.100000000000001" customHeight="1" x14ac:dyDescent="0.25">
      <c r="A32" s="75">
        <v>30</v>
      </c>
      <c r="B32" s="2">
        <v>16</v>
      </c>
      <c r="C32" s="19" t="s">
        <v>479</v>
      </c>
      <c r="D32" s="84" t="s">
        <v>108</v>
      </c>
      <c r="E32" s="95" t="s">
        <v>29</v>
      </c>
      <c r="F32" s="21" t="s">
        <v>701</v>
      </c>
      <c r="G32" s="9" t="s">
        <v>443</v>
      </c>
      <c r="H32" s="10" t="s">
        <v>418</v>
      </c>
      <c r="I32" s="9" t="s">
        <v>746</v>
      </c>
      <c r="J32" s="2" t="s">
        <v>42</v>
      </c>
      <c r="K32" s="3" t="s">
        <v>52</v>
      </c>
      <c r="L32" s="3">
        <v>2017</v>
      </c>
      <c r="M32" s="67" t="s">
        <v>669</v>
      </c>
      <c r="N32" s="15" t="s">
        <v>182</v>
      </c>
      <c r="O32" s="3" t="s">
        <v>109</v>
      </c>
      <c r="P32" s="4" t="s">
        <v>110</v>
      </c>
    </row>
    <row r="33" spans="1:16" ht="20.100000000000001" customHeight="1" x14ac:dyDescent="0.25">
      <c r="A33" s="75">
        <v>31</v>
      </c>
      <c r="B33" s="2">
        <v>17</v>
      </c>
      <c r="C33" s="19" t="s">
        <v>480</v>
      </c>
      <c r="D33" s="85" t="s">
        <v>316</v>
      </c>
      <c r="E33" s="94" t="s">
        <v>29</v>
      </c>
      <c r="F33" s="21" t="s">
        <v>558</v>
      </c>
      <c r="G33" s="9" t="s">
        <v>443</v>
      </c>
      <c r="H33" s="17" t="s">
        <v>423</v>
      </c>
      <c r="I33" s="17" t="s">
        <v>604</v>
      </c>
      <c r="J33" s="2" t="s">
        <v>42</v>
      </c>
      <c r="K33" s="3" t="s">
        <v>82</v>
      </c>
      <c r="L33" s="3">
        <v>2014</v>
      </c>
      <c r="M33" s="67" t="s">
        <v>668</v>
      </c>
      <c r="N33" s="12">
        <v>312274427</v>
      </c>
      <c r="O33" s="9" t="s">
        <v>317</v>
      </c>
      <c r="P33" s="11" t="s">
        <v>318</v>
      </c>
    </row>
    <row r="34" spans="1:16" ht="20.100000000000001" customHeight="1" x14ac:dyDescent="0.25">
      <c r="A34" s="75">
        <v>32</v>
      </c>
      <c r="B34" s="2">
        <v>18</v>
      </c>
      <c r="C34" s="19" t="s">
        <v>481</v>
      </c>
      <c r="D34" s="88" t="s">
        <v>193</v>
      </c>
      <c r="E34" s="98" t="s">
        <v>10</v>
      </c>
      <c r="F34" s="66" t="s">
        <v>702</v>
      </c>
      <c r="G34" s="36" t="s">
        <v>443</v>
      </c>
      <c r="H34" s="37" t="s">
        <v>421</v>
      </c>
      <c r="I34" s="36" t="s">
        <v>605</v>
      </c>
      <c r="J34" s="39" t="s">
        <v>42</v>
      </c>
      <c r="K34" s="40" t="s">
        <v>82</v>
      </c>
      <c r="L34" s="40">
        <v>2014</v>
      </c>
      <c r="M34" s="70" t="s">
        <v>672</v>
      </c>
      <c r="N34" s="41">
        <v>225554975</v>
      </c>
      <c r="O34" s="36" t="s">
        <v>194</v>
      </c>
      <c r="P34" s="38" t="s">
        <v>195</v>
      </c>
    </row>
    <row r="35" spans="1:16" ht="20.100000000000001" customHeight="1" x14ac:dyDescent="0.25">
      <c r="A35" s="75">
        <v>33</v>
      </c>
      <c r="B35" s="2">
        <v>19</v>
      </c>
      <c r="C35" s="19" t="s">
        <v>482</v>
      </c>
      <c r="D35" s="85" t="s">
        <v>20</v>
      </c>
      <c r="E35" s="94" t="s">
        <v>37</v>
      </c>
      <c r="F35" s="21" t="s">
        <v>559</v>
      </c>
      <c r="G35" s="9" t="s">
        <v>443</v>
      </c>
      <c r="H35" s="10" t="s">
        <v>418</v>
      </c>
      <c r="I35" s="10" t="s">
        <v>747</v>
      </c>
      <c r="J35" s="2" t="s">
        <v>42</v>
      </c>
      <c r="K35" s="9" t="s">
        <v>303</v>
      </c>
      <c r="L35" s="3">
        <v>2017</v>
      </c>
      <c r="M35" s="67" t="s">
        <v>658</v>
      </c>
      <c r="N35" s="12">
        <v>25802634</v>
      </c>
      <c r="O35" s="9" t="s">
        <v>304</v>
      </c>
      <c r="P35" s="11" t="s">
        <v>305</v>
      </c>
    </row>
    <row r="36" spans="1:16" s="28" customFormat="1" ht="20.100000000000001" customHeight="1" x14ac:dyDescent="0.25">
      <c r="A36" s="75">
        <v>34</v>
      </c>
      <c r="B36" s="2">
        <v>20</v>
      </c>
      <c r="C36" s="19" t="s">
        <v>483</v>
      </c>
      <c r="D36" s="85" t="s">
        <v>369</v>
      </c>
      <c r="E36" s="94" t="s">
        <v>370</v>
      </c>
      <c r="F36" s="21" t="s">
        <v>560</v>
      </c>
      <c r="G36" s="9" t="s">
        <v>443</v>
      </c>
      <c r="H36" s="10" t="s">
        <v>423</v>
      </c>
      <c r="I36" s="10" t="s">
        <v>607</v>
      </c>
      <c r="J36" s="2" t="s">
        <v>42</v>
      </c>
      <c r="K36" s="3" t="s">
        <v>82</v>
      </c>
      <c r="L36" s="3">
        <v>2016</v>
      </c>
      <c r="M36" s="67" t="s">
        <v>673</v>
      </c>
      <c r="N36" s="16" t="s">
        <v>372</v>
      </c>
      <c r="O36" s="10" t="s">
        <v>371</v>
      </c>
      <c r="P36" s="11" t="s">
        <v>373</v>
      </c>
    </row>
    <row r="37" spans="1:16" ht="20.100000000000001" customHeight="1" x14ac:dyDescent="0.25">
      <c r="A37" s="75">
        <v>35</v>
      </c>
      <c r="B37" s="2">
        <v>1</v>
      </c>
      <c r="C37" s="19" t="s">
        <v>484</v>
      </c>
      <c r="D37" s="84" t="s">
        <v>68</v>
      </c>
      <c r="E37" s="95" t="s">
        <v>26</v>
      </c>
      <c r="F37" s="21" t="s">
        <v>703</v>
      </c>
      <c r="G37" s="24" t="s">
        <v>445</v>
      </c>
      <c r="H37" s="10" t="s">
        <v>430</v>
      </c>
      <c r="I37" s="3" t="s">
        <v>69</v>
      </c>
      <c r="J37" s="2" t="s">
        <v>42</v>
      </c>
      <c r="K37" s="3" t="s">
        <v>52</v>
      </c>
      <c r="L37" s="3">
        <v>2017</v>
      </c>
      <c r="M37" s="67" t="s">
        <v>674</v>
      </c>
      <c r="N37" s="14">
        <v>245190238</v>
      </c>
      <c r="O37" s="3" t="s">
        <v>69</v>
      </c>
      <c r="P37" s="4" t="s">
        <v>70</v>
      </c>
    </row>
    <row r="38" spans="1:16" ht="20.100000000000001" customHeight="1" x14ac:dyDescent="0.25">
      <c r="A38" s="75">
        <v>36</v>
      </c>
      <c r="B38" s="2">
        <v>2</v>
      </c>
      <c r="C38" s="19" t="s">
        <v>485</v>
      </c>
      <c r="D38" s="84" t="s">
        <v>91</v>
      </c>
      <c r="E38" s="95" t="s">
        <v>92</v>
      </c>
      <c r="F38" s="21" t="s">
        <v>561</v>
      </c>
      <c r="G38" s="24" t="s">
        <v>445</v>
      </c>
      <c r="H38" s="10" t="s">
        <v>417</v>
      </c>
      <c r="I38" s="9" t="s">
        <v>608</v>
      </c>
      <c r="J38" s="2" t="s">
        <v>42</v>
      </c>
      <c r="K38" s="3" t="s">
        <v>82</v>
      </c>
      <c r="L38" s="3">
        <v>2015</v>
      </c>
      <c r="M38" s="67" t="s">
        <v>655</v>
      </c>
      <c r="N38" s="14">
        <v>272002704</v>
      </c>
      <c r="O38" s="3" t="s">
        <v>93</v>
      </c>
      <c r="P38" s="4" t="s">
        <v>94</v>
      </c>
    </row>
    <row r="39" spans="1:16" ht="20.100000000000001" customHeight="1" x14ac:dyDescent="0.25">
      <c r="A39" s="75">
        <v>37</v>
      </c>
      <c r="B39" s="2">
        <v>3</v>
      </c>
      <c r="C39" s="19" t="s">
        <v>486</v>
      </c>
      <c r="D39" s="87" t="s">
        <v>22</v>
      </c>
      <c r="E39" s="97" t="s">
        <v>352</v>
      </c>
      <c r="F39" s="65" t="s">
        <v>562</v>
      </c>
      <c r="G39" s="24" t="s">
        <v>445</v>
      </c>
      <c r="H39" s="10" t="s">
        <v>96</v>
      </c>
      <c r="I39" s="10" t="s">
        <v>353</v>
      </c>
      <c r="J39" s="23" t="s">
        <v>42</v>
      </c>
      <c r="K39" s="24" t="s">
        <v>346</v>
      </c>
      <c r="L39" s="25">
        <v>2017</v>
      </c>
      <c r="M39" s="69" t="s">
        <v>674</v>
      </c>
      <c r="N39" s="29" t="s">
        <v>354</v>
      </c>
      <c r="O39" s="10" t="s">
        <v>353</v>
      </c>
      <c r="P39" s="27" t="s">
        <v>355</v>
      </c>
    </row>
    <row r="40" spans="1:16" ht="20.100000000000001" customHeight="1" x14ac:dyDescent="0.25">
      <c r="A40" s="75">
        <v>38</v>
      </c>
      <c r="B40" s="2">
        <v>4</v>
      </c>
      <c r="C40" s="19" t="s">
        <v>487</v>
      </c>
      <c r="D40" s="85" t="s">
        <v>385</v>
      </c>
      <c r="E40" s="94" t="s">
        <v>386</v>
      </c>
      <c r="F40" s="21" t="s">
        <v>704</v>
      </c>
      <c r="G40" s="24" t="s">
        <v>445</v>
      </c>
      <c r="H40" s="10" t="s">
        <v>432</v>
      </c>
      <c r="I40" s="10" t="s">
        <v>609</v>
      </c>
      <c r="J40" s="2" t="s">
        <v>42</v>
      </c>
      <c r="K40" s="3" t="s">
        <v>52</v>
      </c>
      <c r="L40" s="3">
        <v>2016</v>
      </c>
      <c r="M40" s="67" t="s">
        <v>673</v>
      </c>
      <c r="N40" s="16" t="s">
        <v>388</v>
      </c>
      <c r="O40" s="10" t="s">
        <v>387</v>
      </c>
      <c r="P40" s="11" t="s">
        <v>389</v>
      </c>
    </row>
    <row r="41" spans="1:16" ht="20.100000000000001" customHeight="1" x14ac:dyDescent="0.25">
      <c r="A41" s="75">
        <v>39</v>
      </c>
      <c r="B41" s="2">
        <v>5</v>
      </c>
      <c r="C41" s="19" t="s">
        <v>488</v>
      </c>
      <c r="D41" s="85" t="s">
        <v>547</v>
      </c>
      <c r="E41" s="94" t="s">
        <v>548</v>
      </c>
      <c r="F41" s="21" t="s">
        <v>705</v>
      </c>
      <c r="G41" s="24" t="s">
        <v>445</v>
      </c>
      <c r="H41" s="10" t="s">
        <v>417</v>
      </c>
      <c r="I41" s="10" t="s">
        <v>610</v>
      </c>
      <c r="J41" s="2" t="s">
        <v>42</v>
      </c>
      <c r="K41" s="3" t="s">
        <v>82</v>
      </c>
      <c r="L41" s="3">
        <v>2016</v>
      </c>
      <c r="M41" s="67" t="s">
        <v>669</v>
      </c>
      <c r="N41" s="12">
        <v>272149398</v>
      </c>
      <c r="O41" s="9" t="s">
        <v>264</v>
      </c>
      <c r="P41" s="11" t="s">
        <v>549</v>
      </c>
    </row>
    <row r="42" spans="1:16" ht="20.100000000000001" customHeight="1" x14ac:dyDescent="0.25">
      <c r="A42" s="75">
        <v>40</v>
      </c>
      <c r="B42" s="2">
        <v>6</v>
      </c>
      <c r="C42" s="19" t="s">
        <v>489</v>
      </c>
      <c r="D42" s="84" t="s">
        <v>63</v>
      </c>
      <c r="E42" s="95" t="s">
        <v>60</v>
      </c>
      <c r="F42" s="21" t="s">
        <v>701</v>
      </c>
      <c r="G42" s="24" t="s">
        <v>445</v>
      </c>
      <c r="H42" s="10" t="s">
        <v>419</v>
      </c>
      <c r="I42" s="9" t="s">
        <v>748</v>
      </c>
      <c r="J42" s="2" t="s">
        <v>42</v>
      </c>
      <c r="K42" s="3" t="s">
        <v>52</v>
      </c>
      <c r="L42" s="3">
        <v>2017</v>
      </c>
      <c r="M42" s="67" t="s">
        <v>669</v>
      </c>
      <c r="N42" s="14">
        <v>371767957</v>
      </c>
      <c r="O42" s="3" t="s">
        <v>61</v>
      </c>
      <c r="P42" s="4" t="s">
        <v>62</v>
      </c>
    </row>
    <row r="43" spans="1:16" ht="20.100000000000001" customHeight="1" x14ac:dyDescent="0.25">
      <c r="A43" s="75">
        <v>41</v>
      </c>
      <c r="B43" s="2">
        <v>7</v>
      </c>
      <c r="C43" s="19" t="s">
        <v>490</v>
      </c>
      <c r="D43" s="85" t="s">
        <v>189</v>
      </c>
      <c r="E43" s="94" t="s">
        <v>540</v>
      </c>
      <c r="F43" s="21" t="s">
        <v>706</v>
      </c>
      <c r="G43" s="24" t="s">
        <v>445</v>
      </c>
      <c r="H43" s="10" t="s">
        <v>411</v>
      </c>
      <c r="I43" s="10" t="s">
        <v>611</v>
      </c>
      <c r="J43" s="2" t="s">
        <v>42</v>
      </c>
      <c r="K43" s="3" t="s">
        <v>52</v>
      </c>
      <c r="L43" s="3">
        <v>2017</v>
      </c>
      <c r="M43" s="67" t="s">
        <v>675</v>
      </c>
      <c r="N43" s="12">
        <v>212377760</v>
      </c>
      <c r="O43" s="9" t="s">
        <v>256</v>
      </c>
      <c r="P43" s="11" t="s">
        <v>257</v>
      </c>
    </row>
    <row r="44" spans="1:16" ht="20.100000000000001" customHeight="1" x14ac:dyDescent="0.25">
      <c r="A44" s="75">
        <v>42</v>
      </c>
      <c r="B44" s="2">
        <v>8</v>
      </c>
      <c r="C44" s="19" t="s">
        <v>491</v>
      </c>
      <c r="D44" s="85" t="s">
        <v>6</v>
      </c>
      <c r="E44" s="94" t="s">
        <v>280</v>
      </c>
      <c r="F44" s="21" t="s">
        <v>707</v>
      </c>
      <c r="G44" s="24" t="s">
        <v>445</v>
      </c>
      <c r="H44" s="10" t="s">
        <v>423</v>
      </c>
      <c r="I44" s="10" t="s">
        <v>612</v>
      </c>
      <c r="J44" s="2" t="s">
        <v>42</v>
      </c>
      <c r="K44" s="3" t="s">
        <v>82</v>
      </c>
      <c r="L44" s="3">
        <v>2007</v>
      </c>
      <c r="M44" s="67" t="s">
        <v>676</v>
      </c>
      <c r="N44" s="12">
        <v>311912039</v>
      </c>
      <c r="O44" s="9" t="s">
        <v>281</v>
      </c>
      <c r="P44" s="11" t="s">
        <v>282</v>
      </c>
    </row>
    <row r="45" spans="1:16" ht="20.100000000000001" customHeight="1" x14ac:dyDescent="0.25">
      <c r="A45" s="75">
        <v>43</v>
      </c>
      <c r="B45" s="2">
        <v>9</v>
      </c>
      <c r="C45" s="19" t="s">
        <v>492</v>
      </c>
      <c r="D45" s="88" t="s">
        <v>7</v>
      </c>
      <c r="E45" s="98" t="s">
        <v>241</v>
      </c>
      <c r="F45" s="66" t="s">
        <v>563</v>
      </c>
      <c r="G45" s="36" t="s">
        <v>445</v>
      </c>
      <c r="H45" s="37" t="s">
        <v>96</v>
      </c>
      <c r="I45" s="36" t="s">
        <v>348</v>
      </c>
      <c r="J45" s="39" t="s">
        <v>42</v>
      </c>
      <c r="K45" s="40" t="s">
        <v>52</v>
      </c>
      <c r="L45" s="40">
        <v>2009</v>
      </c>
      <c r="M45" s="70" t="s">
        <v>677</v>
      </c>
      <c r="N45" s="43" t="s">
        <v>349</v>
      </c>
      <c r="O45" s="36" t="s">
        <v>350</v>
      </c>
      <c r="P45" s="38" t="s">
        <v>351</v>
      </c>
    </row>
    <row r="46" spans="1:16" ht="20.100000000000001" customHeight="1" x14ac:dyDescent="0.25">
      <c r="A46" s="75">
        <v>44</v>
      </c>
      <c r="B46" s="2">
        <v>10</v>
      </c>
      <c r="C46" s="19" t="s">
        <v>493</v>
      </c>
      <c r="D46" s="84" t="s">
        <v>51</v>
      </c>
      <c r="E46" s="95" t="s">
        <v>23</v>
      </c>
      <c r="F46" s="21" t="s">
        <v>708</v>
      </c>
      <c r="G46" s="24" t="s">
        <v>445</v>
      </c>
      <c r="H46" s="10" t="s">
        <v>428</v>
      </c>
      <c r="I46" s="10" t="s">
        <v>613</v>
      </c>
      <c r="J46" s="2" t="s">
        <v>42</v>
      </c>
      <c r="K46" s="3" t="s">
        <v>52</v>
      </c>
      <c r="L46" s="3">
        <v>2017</v>
      </c>
      <c r="M46" s="67" t="s">
        <v>678</v>
      </c>
      <c r="N46" s="15" t="s">
        <v>187</v>
      </c>
      <c r="O46" s="3" t="s">
        <v>53</v>
      </c>
      <c r="P46" s="4" t="s">
        <v>58</v>
      </c>
    </row>
    <row r="47" spans="1:16" ht="20.100000000000001" customHeight="1" x14ac:dyDescent="0.25">
      <c r="A47" s="75">
        <v>45</v>
      </c>
      <c r="B47" s="2">
        <v>11</v>
      </c>
      <c r="C47" s="19" t="s">
        <v>494</v>
      </c>
      <c r="D47" s="85" t="s">
        <v>162</v>
      </c>
      <c r="E47" s="94" t="s">
        <v>23</v>
      </c>
      <c r="F47" s="21" t="s">
        <v>709</v>
      </c>
      <c r="G47" s="24" t="s">
        <v>445</v>
      </c>
      <c r="H47" s="10" t="s">
        <v>428</v>
      </c>
      <c r="I47" s="10" t="s">
        <v>614</v>
      </c>
      <c r="J47" s="2" t="s">
        <v>42</v>
      </c>
      <c r="K47" s="9" t="s">
        <v>164</v>
      </c>
      <c r="L47" s="3">
        <v>2017</v>
      </c>
      <c r="M47" s="67" t="s">
        <v>669</v>
      </c>
      <c r="N47" s="15" t="s">
        <v>180</v>
      </c>
      <c r="O47" s="10" t="s">
        <v>163</v>
      </c>
      <c r="P47" s="11" t="s">
        <v>165</v>
      </c>
    </row>
    <row r="48" spans="1:16" ht="20.100000000000001" customHeight="1" x14ac:dyDescent="0.25">
      <c r="A48" s="75">
        <v>46</v>
      </c>
      <c r="B48" s="2">
        <v>12</v>
      </c>
      <c r="C48" s="19" t="s">
        <v>495</v>
      </c>
      <c r="D48" s="87" t="s">
        <v>344</v>
      </c>
      <c r="E48" s="97" t="s">
        <v>23</v>
      </c>
      <c r="F48" s="65" t="s">
        <v>564</v>
      </c>
      <c r="G48" s="24" t="s">
        <v>445</v>
      </c>
      <c r="H48" s="10" t="s">
        <v>434</v>
      </c>
      <c r="I48" s="24" t="s">
        <v>737</v>
      </c>
      <c r="J48" s="23" t="s">
        <v>42</v>
      </c>
      <c r="K48" s="24" t="s">
        <v>346</v>
      </c>
      <c r="L48" s="25">
        <v>2017</v>
      </c>
      <c r="M48" s="69" t="s">
        <v>663</v>
      </c>
      <c r="N48" s="26">
        <v>206088462</v>
      </c>
      <c r="O48" s="24" t="s">
        <v>345</v>
      </c>
      <c r="P48" s="27" t="s">
        <v>347</v>
      </c>
    </row>
    <row r="49" spans="1:16" s="42" customFormat="1" ht="20.100000000000001" customHeight="1" x14ac:dyDescent="0.25">
      <c r="A49" s="75">
        <v>47</v>
      </c>
      <c r="B49" s="2">
        <v>13</v>
      </c>
      <c r="C49" s="19" t="s">
        <v>496</v>
      </c>
      <c r="D49" s="84" t="s">
        <v>64</v>
      </c>
      <c r="E49" s="95" t="s">
        <v>65</v>
      </c>
      <c r="F49" s="21" t="s">
        <v>710</v>
      </c>
      <c r="G49" s="24" t="s">
        <v>445</v>
      </c>
      <c r="H49" s="10" t="s">
        <v>429</v>
      </c>
      <c r="I49" s="9" t="s">
        <v>616</v>
      </c>
      <c r="J49" s="2" t="s">
        <v>42</v>
      </c>
      <c r="K49" s="3"/>
      <c r="L49" s="3">
        <v>2017</v>
      </c>
      <c r="M49" s="67" t="s">
        <v>669</v>
      </c>
      <c r="N49" s="14">
        <v>341849408</v>
      </c>
      <c r="O49" s="3" t="s">
        <v>66</v>
      </c>
      <c r="P49" s="4" t="s">
        <v>67</v>
      </c>
    </row>
    <row r="50" spans="1:16" ht="20.100000000000001" customHeight="1" x14ac:dyDescent="0.25">
      <c r="A50" s="75">
        <v>48</v>
      </c>
      <c r="B50" s="2">
        <v>14</v>
      </c>
      <c r="C50" s="19" t="s">
        <v>497</v>
      </c>
      <c r="D50" s="84" t="s">
        <v>78</v>
      </c>
      <c r="E50" s="95" t="s">
        <v>79</v>
      </c>
      <c r="F50" s="21" t="s">
        <v>711</v>
      </c>
      <c r="G50" s="24" t="s">
        <v>445</v>
      </c>
      <c r="H50" s="5" t="s">
        <v>80</v>
      </c>
      <c r="I50" s="9" t="s">
        <v>617</v>
      </c>
      <c r="J50" s="2" t="s">
        <v>42</v>
      </c>
      <c r="K50" s="3" t="s">
        <v>82</v>
      </c>
      <c r="L50" s="3">
        <v>2014</v>
      </c>
      <c r="M50" s="67" t="s">
        <v>663</v>
      </c>
      <c r="N50" s="15" t="s">
        <v>185</v>
      </c>
      <c r="O50" s="3" t="s">
        <v>81</v>
      </c>
      <c r="P50" s="4" t="s">
        <v>83</v>
      </c>
    </row>
    <row r="51" spans="1:16" ht="20.100000000000001" customHeight="1" x14ac:dyDescent="0.25">
      <c r="A51" s="75">
        <v>49</v>
      </c>
      <c r="B51" s="2">
        <v>15</v>
      </c>
      <c r="C51" s="19" t="s">
        <v>498</v>
      </c>
      <c r="D51" s="84" t="s">
        <v>13</v>
      </c>
      <c r="E51" s="95" t="s">
        <v>84</v>
      </c>
      <c r="F51" s="21" t="s">
        <v>712</v>
      </c>
      <c r="G51" s="24" t="s">
        <v>445</v>
      </c>
      <c r="H51" s="10" t="s">
        <v>423</v>
      </c>
      <c r="I51" s="9" t="s">
        <v>618</v>
      </c>
      <c r="J51" s="2" t="s">
        <v>42</v>
      </c>
      <c r="K51" s="3" t="s">
        <v>82</v>
      </c>
      <c r="L51" s="3">
        <v>2014</v>
      </c>
      <c r="M51" s="67" t="s">
        <v>666</v>
      </c>
      <c r="N51" s="14">
        <v>312266137</v>
      </c>
      <c r="O51" s="3" t="s">
        <v>81</v>
      </c>
      <c r="P51" s="4" t="s">
        <v>85</v>
      </c>
    </row>
    <row r="52" spans="1:16" ht="20.100000000000001" customHeight="1" x14ac:dyDescent="0.25">
      <c r="A52" s="75">
        <v>50</v>
      </c>
      <c r="B52" s="2">
        <v>16</v>
      </c>
      <c r="C52" s="19" t="s">
        <v>499</v>
      </c>
      <c r="D52" s="84" t="s">
        <v>105</v>
      </c>
      <c r="E52" s="95" t="s">
        <v>36</v>
      </c>
      <c r="F52" s="21" t="s">
        <v>565</v>
      </c>
      <c r="G52" s="24" t="s">
        <v>445</v>
      </c>
      <c r="H52" s="10" t="s">
        <v>424</v>
      </c>
      <c r="I52" s="10" t="s">
        <v>619</v>
      </c>
      <c r="J52" s="2" t="s">
        <v>42</v>
      </c>
      <c r="K52" s="3" t="s">
        <v>52</v>
      </c>
      <c r="L52" s="3">
        <v>2016</v>
      </c>
      <c r="M52" s="67" t="s">
        <v>669</v>
      </c>
      <c r="N52" s="14">
        <v>301525484</v>
      </c>
      <c r="O52" s="3" t="s">
        <v>106</v>
      </c>
      <c r="P52" s="4" t="s">
        <v>107</v>
      </c>
    </row>
    <row r="53" spans="1:16" ht="20.100000000000001" customHeight="1" x14ac:dyDescent="0.25">
      <c r="A53" s="75">
        <v>51</v>
      </c>
      <c r="B53" s="2">
        <v>17</v>
      </c>
      <c r="C53" s="19" t="s">
        <v>500</v>
      </c>
      <c r="D53" s="85" t="s">
        <v>331</v>
      </c>
      <c r="E53" s="94" t="s">
        <v>332</v>
      </c>
      <c r="F53" s="21" t="s">
        <v>566</v>
      </c>
      <c r="G53" s="24" t="s">
        <v>445</v>
      </c>
      <c r="H53" s="17" t="s">
        <v>429</v>
      </c>
      <c r="I53" s="17" t="s">
        <v>620</v>
      </c>
      <c r="J53" s="2" t="s">
        <v>42</v>
      </c>
      <c r="K53" s="9" t="s">
        <v>333</v>
      </c>
      <c r="L53" s="3">
        <v>2015</v>
      </c>
      <c r="M53" s="67" t="s">
        <v>679</v>
      </c>
      <c r="N53" s="12">
        <v>341614603</v>
      </c>
      <c r="O53" s="9" t="s">
        <v>334</v>
      </c>
      <c r="P53" s="11" t="s">
        <v>335</v>
      </c>
    </row>
    <row r="54" spans="1:16" s="22" customFormat="1" ht="20.100000000000001" customHeight="1" x14ac:dyDescent="0.25">
      <c r="A54" s="81">
        <v>52</v>
      </c>
      <c r="B54" s="44">
        <v>18</v>
      </c>
      <c r="C54" s="73" t="s">
        <v>501</v>
      </c>
      <c r="D54" s="89" t="s">
        <v>173</v>
      </c>
      <c r="E54" s="99" t="s">
        <v>174</v>
      </c>
      <c r="F54" s="50" t="s">
        <v>713</v>
      </c>
      <c r="G54" s="45" t="s">
        <v>445</v>
      </c>
      <c r="H54" s="47" t="s">
        <v>431</v>
      </c>
      <c r="I54" s="47" t="s">
        <v>621</v>
      </c>
      <c r="J54" s="44" t="s">
        <v>42</v>
      </c>
      <c r="K54" s="45" t="s">
        <v>175</v>
      </c>
      <c r="L54" s="46">
        <v>2011</v>
      </c>
      <c r="M54" s="74" t="s">
        <v>669</v>
      </c>
      <c r="N54" s="48">
        <v>183833245</v>
      </c>
      <c r="O54" s="45" t="s">
        <v>176</v>
      </c>
      <c r="P54" s="49" t="s">
        <v>177</v>
      </c>
    </row>
    <row r="55" spans="1:16" ht="20.100000000000001" customHeight="1" x14ac:dyDescent="0.25">
      <c r="A55" s="75">
        <v>53</v>
      </c>
      <c r="B55" s="2">
        <v>19</v>
      </c>
      <c r="C55" s="19" t="s">
        <v>502</v>
      </c>
      <c r="D55" s="85" t="s">
        <v>158</v>
      </c>
      <c r="E55" s="94" t="s">
        <v>31</v>
      </c>
      <c r="F55" s="21" t="s">
        <v>714</v>
      </c>
      <c r="G55" s="24" t="s">
        <v>445</v>
      </c>
      <c r="H55" s="10" t="s">
        <v>424</v>
      </c>
      <c r="I55" s="10" t="s">
        <v>622</v>
      </c>
      <c r="J55" s="2" t="s">
        <v>42</v>
      </c>
      <c r="K55" s="9" t="s">
        <v>160</v>
      </c>
      <c r="L55" s="3">
        <v>2016</v>
      </c>
      <c r="M55" s="67" t="s">
        <v>665</v>
      </c>
      <c r="N55" s="14">
        <v>301663061</v>
      </c>
      <c r="O55" s="10" t="s">
        <v>159</v>
      </c>
      <c r="P55" s="11" t="s">
        <v>161</v>
      </c>
    </row>
    <row r="56" spans="1:16" ht="20.100000000000001" customHeight="1" x14ac:dyDescent="0.25">
      <c r="A56" s="75">
        <v>54</v>
      </c>
      <c r="B56" s="2">
        <v>20</v>
      </c>
      <c r="C56" s="19" t="s">
        <v>503</v>
      </c>
      <c r="D56" s="85" t="s">
        <v>541</v>
      </c>
      <c r="E56" s="94" t="s">
        <v>250</v>
      </c>
      <c r="F56" s="21" t="s">
        <v>567</v>
      </c>
      <c r="G56" s="24" t="s">
        <v>445</v>
      </c>
      <c r="H56" s="17" t="s">
        <v>99</v>
      </c>
      <c r="I56" s="17" t="s">
        <v>623</v>
      </c>
      <c r="J56" s="2" t="s">
        <v>42</v>
      </c>
      <c r="K56" s="3" t="s">
        <v>52</v>
      </c>
      <c r="L56" s="3">
        <v>2017</v>
      </c>
      <c r="M56" s="67" t="s">
        <v>675</v>
      </c>
      <c r="N56" s="12">
        <v>273670043</v>
      </c>
      <c r="O56" s="9" t="s">
        <v>254</v>
      </c>
      <c r="P56" s="11" t="s">
        <v>255</v>
      </c>
    </row>
    <row r="57" spans="1:16" s="28" customFormat="1" ht="20.100000000000001" customHeight="1" x14ac:dyDescent="0.25">
      <c r="A57" s="75">
        <v>55</v>
      </c>
      <c r="B57" s="2">
        <v>21</v>
      </c>
      <c r="C57" s="19" t="s">
        <v>504</v>
      </c>
      <c r="D57" s="88" t="s">
        <v>196</v>
      </c>
      <c r="E57" s="98" t="s">
        <v>11</v>
      </c>
      <c r="F57" s="66" t="s">
        <v>715</v>
      </c>
      <c r="G57" s="36" t="s">
        <v>445</v>
      </c>
      <c r="H57" s="37" t="s">
        <v>433</v>
      </c>
      <c r="I57" s="37" t="s">
        <v>624</v>
      </c>
      <c r="J57" s="39" t="s">
        <v>42</v>
      </c>
      <c r="K57" s="40" t="s">
        <v>82</v>
      </c>
      <c r="L57" s="40">
        <v>2012</v>
      </c>
      <c r="M57" s="70" t="s">
        <v>666</v>
      </c>
      <c r="N57" s="41">
        <v>285146671</v>
      </c>
      <c r="O57" s="36" t="s">
        <v>197</v>
      </c>
      <c r="P57" s="38" t="s">
        <v>198</v>
      </c>
    </row>
    <row r="58" spans="1:16" s="28" customFormat="1" ht="20.100000000000001" customHeight="1" x14ac:dyDescent="0.25">
      <c r="A58" s="75">
        <v>56</v>
      </c>
      <c r="B58" s="2">
        <v>22</v>
      </c>
      <c r="C58" s="19" t="s">
        <v>505</v>
      </c>
      <c r="D58" s="85" t="s">
        <v>313</v>
      </c>
      <c r="E58" s="94" t="s">
        <v>11</v>
      </c>
      <c r="F58" s="21" t="s">
        <v>568</v>
      </c>
      <c r="G58" s="24" t="s">
        <v>445</v>
      </c>
      <c r="H58" s="17" t="s">
        <v>415</v>
      </c>
      <c r="I58" s="17" t="s">
        <v>625</v>
      </c>
      <c r="J58" s="2" t="s">
        <v>42</v>
      </c>
      <c r="K58" s="9" t="s">
        <v>287</v>
      </c>
      <c r="L58" s="3">
        <v>2014</v>
      </c>
      <c r="M58" s="67" t="s">
        <v>680</v>
      </c>
      <c r="N58" s="12">
        <v>260007827</v>
      </c>
      <c r="O58" s="9" t="s">
        <v>314</v>
      </c>
      <c r="P58" s="11" t="s">
        <v>315</v>
      </c>
    </row>
    <row r="59" spans="1:16" s="42" customFormat="1" ht="20.100000000000001" customHeight="1" x14ac:dyDescent="0.25">
      <c r="A59" s="75">
        <v>57</v>
      </c>
      <c r="B59" s="2">
        <v>23</v>
      </c>
      <c r="C59" s="19" t="s">
        <v>506</v>
      </c>
      <c r="D59" s="85" t="s">
        <v>276</v>
      </c>
      <c r="E59" s="94" t="s">
        <v>10</v>
      </c>
      <c r="F59" s="21" t="s">
        <v>716</v>
      </c>
      <c r="G59" s="24" t="s">
        <v>445</v>
      </c>
      <c r="H59" s="10" t="s">
        <v>428</v>
      </c>
      <c r="I59" s="9" t="s">
        <v>626</v>
      </c>
      <c r="J59" s="2" t="s">
        <v>42</v>
      </c>
      <c r="K59" s="9" t="s">
        <v>277</v>
      </c>
      <c r="L59" s="3">
        <v>2012</v>
      </c>
      <c r="M59" s="67" t="s">
        <v>672</v>
      </c>
      <c r="N59" s="12"/>
      <c r="O59" s="9" t="s">
        <v>278</v>
      </c>
      <c r="P59" s="11" t="s">
        <v>279</v>
      </c>
    </row>
    <row r="60" spans="1:16" s="28" customFormat="1" ht="20.100000000000001" customHeight="1" x14ac:dyDescent="0.25">
      <c r="A60" s="75">
        <v>58</v>
      </c>
      <c r="B60" s="2">
        <v>24</v>
      </c>
      <c r="C60" s="19" t="s">
        <v>507</v>
      </c>
      <c r="D60" s="85" t="s">
        <v>262</v>
      </c>
      <c r="E60" s="94" t="s">
        <v>263</v>
      </c>
      <c r="F60" s="21" t="s">
        <v>717</v>
      </c>
      <c r="G60" s="24" t="s">
        <v>445</v>
      </c>
      <c r="H60" s="10" t="s">
        <v>417</v>
      </c>
      <c r="I60" s="10" t="s">
        <v>627</v>
      </c>
      <c r="J60" s="19" t="s">
        <v>295</v>
      </c>
      <c r="K60" s="3" t="s">
        <v>82</v>
      </c>
      <c r="L60" s="3">
        <v>2012</v>
      </c>
      <c r="M60" s="67" t="s">
        <v>665</v>
      </c>
      <c r="N60" s="12">
        <v>272149398</v>
      </c>
      <c r="O60" s="9" t="s">
        <v>264</v>
      </c>
      <c r="P60" s="11" t="s">
        <v>265</v>
      </c>
    </row>
    <row r="61" spans="1:16" ht="20.100000000000001" customHeight="1" x14ac:dyDescent="0.25">
      <c r="A61" s="75">
        <v>59</v>
      </c>
      <c r="B61" s="2">
        <v>1</v>
      </c>
      <c r="C61" s="19" t="s">
        <v>508</v>
      </c>
      <c r="D61" s="85" t="s">
        <v>245</v>
      </c>
      <c r="E61" s="94" t="s">
        <v>246</v>
      </c>
      <c r="F61" s="21" t="s">
        <v>569</v>
      </c>
      <c r="G61" s="9" t="s">
        <v>446</v>
      </c>
      <c r="H61" s="17" t="s">
        <v>96</v>
      </c>
      <c r="I61" s="9" t="s">
        <v>749</v>
      </c>
      <c r="J61" s="2" t="s">
        <v>42</v>
      </c>
      <c r="K61" s="9" t="s">
        <v>248</v>
      </c>
      <c r="L61" s="3">
        <v>2013</v>
      </c>
      <c r="M61" s="67" t="s">
        <v>673</v>
      </c>
      <c r="N61" s="12">
        <v>25052581</v>
      </c>
      <c r="O61" s="9" t="s">
        <v>247</v>
      </c>
      <c r="P61" s="11" t="s">
        <v>249</v>
      </c>
    </row>
    <row r="62" spans="1:16" ht="20.100000000000001" customHeight="1" x14ac:dyDescent="0.25">
      <c r="A62" s="75">
        <v>60</v>
      </c>
      <c r="B62" s="2">
        <v>2</v>
      </c>
      <c r="C62" s="19" t="s">
        <v>509</v>
      </c>
      <c r="D62" s="88" t="s">
        <v>290</v>
      </c>
      <c r="E62" s="98" t="s">
        <v>291</v>
      </c>
      <c r="F62" s="66" t="s">
        <v>570</v>
      </c>
      <c r="G62" s="36" t="s">
        <v>446</v>
      </c>
      <c r="H62" s="37" t="s">
        <v>422</v>
      </c>
      <c r="I62" s="37" t="s">
        <v>628</v>
      </c>
      <c r="J62" s="39" t="s">
        <v>42</v>
      </c>
      <c r="K62" s="40" t="s">
        <v>82</v>
      </c>
      <c r="L62" s="40">
        <v>2013</v>
      </c>
      <c r="M62" s="70" t="s">
        <v>663</v>
      </c>
      <c r="N62" s="41">
        <v>321417074</v>
      </c>
      <c r="O62" s="36" t="s">
        <v>292</v>
      </c>
      <c r="P62" s="38" t="s">
        <v>293</v>
      </c>
    </row>
    <row r="63" spans="1:16" ht="20.100000000000001" customHeight="1" x14ac:dyDescent="0.25">
      <c r="A63" s="75">
        <v>61</v>
      </c>
      <c r="B63" s="2">
        <v>3</v>
      </c>
      <c r="C63" s="19" t="s">
        <v>510</v>
      </c>
      <c r="D63" s="84" t="s">
        <v>12</v>
      </c>
      <c r="E63" s="95" t="s">
        <v>8</v>
      </c>
      <c r="F63" s="21" t="s">
        <v>718</v>
      </c>
      <c r="G63" s="9" t="s">
        <v>446</v>
      </c>
      <c r="H63" s="9" t="s">
        <v>96</v>
      </c>
      <c r="I63" s="9" t="s">
        <v>542</v>
      </c>
      <c r="J63" s="2" t="s">
        <v>42</v>
      </c>
      <c r="K63" s="3" t="s">
        <v>120</v>
      </c>
      <c r="L63" s="3">
        <v>2017</v>
      </c>
      <c r="M63" s="67" t="s">
        <v>663</v>
      </c>
      <c r="N63" s="15" t="s">
        <v>169</v>
      </c>
      <c r="O63" s="3" t="s">
        <v>119</v>
      </c>
      <c r="P63" s="4" t="s">
        <v>121</v>
      </c>
    </row>
    <row r="64" spans="1:16" ht="20.100000000000001" customHeight="1" x14ac:dyDescent="0.25">
      <c r="A64" s="75">
        <v>62</v>
      </c>
      <c r="B64" s="2">
        <v>4</v>
      </c>
      <c r="C64" s="19" t="s">
        <v>511</v>
      </c>
      <c r="D64" s="84" t="s">
        <v>131</v>
      </c>
      <c r="E64" s="95" t="s">
        <v>25</v>
      </c>
      <c r="F64" s="21" t="s">
        <v>719</v>
      </c>
      <c r="G64" s="9" t="s">
        <v>446</v>
      </c>
      <c r="H64" s="10" t="s">
        <v>436</v>
      </c>
      <c r="I64" s="9" t="s">
        <v>629</v>
      </c>
      <c r="J64" s="2" t="s">
        <v>42</v>
      </c>
      <c r="K64" s="3" t="s">
        <v>132</v>
      </c>
      <c r="L64" s="3">
        <v>2015</v>
      </c>
      <c r="M64" s="67" t="s">
        <v>681</v>
      </c>
      <c r="N64" s="14">
        <v>381616560</v>
      </c>
      <c r="O64" s="3" t="s">
        <v>133</v>
      </c>
      <c r="P64" s="4" t="s">
        <v>134</v>
      </c>
    </row>
    <row r="65" spans="1:16" s="80" customFormat="1" ht="20.100000000000001" customHeight="1" x14ac:dyDescent="0.25">
      <c r="A65" s="76">
        <v>63</v>
      </c>
      <c r="B65" s="61">
        <v>5</v>
      </c>
      <c r="C65" s="77" t="s">
        <v>512</v>
      </c>
      <c r="D65" s="90" t="s">
        <v>400</v>
      </c>
      <c r="E65" s="100" t="s">
        <v>216</v>
      </c>
      <c r="F65" s="78" t="s">
        <v>720</v>
      </c>
      <c r="G65" s="58" t="s">
        <v>446</v>
      </c>
      <c r="H65" s="60" t="s">
        <v>424</v>
      </c>
      <c r="I65" s="60" t="s">
        <v>630</v>
      </c>
      <c r="J65" s="61" t="s">
        <v>42</v>
      </c>
      <c r="K65" s="62" t="s">
        <v>82</v>
      </c>
      <c r="L65" s="62">
        <v>2009</v>
      </c>
      <c r="M65" s="71" t="s">
        <v>666</v>
      </c>
      <c r="N65" s="79" t="s">
        <v>401</v>
      </c>
      <c r="O65" s="58" t="s">
        <v>402</v>
      </c>
      <c r="P65" s="64" t="s">
        <v>403</v>
      </c>
    </row>
    <row r="66" spans="1:16" ht="20.100000000000001" customHeight="1" x14ac:dyDescent="0.25">
      <c r="A66" s="75">
        <v>64</v>
      </c>
      <c r="B66" s="2">
        <v>6</v>
      </c>
      <c r="C66" s="19" t="s">
        <v>513</v>
      </c>
      <c r="D66" s="85" t="s">
        <v>155</v>
      </c>
      <c r="E66" s="94" t="s">
        <v>9</v>
      </c>
      <c r="F66" s="21" t="s">
        <v>721</v>
      </c>
      <c r="G66" s="9" t="s">
        <v>446</v>
      </c>
      <c r="H66" s="10" t="s">
        <v>96</v>
      </c>
      <c r="I66" s="10" t="s">
        <v>631</v>
      </c>
      <c r="J66" s="2" t="s">
        <v>42</v>
      </c>
      <c r="K66" s="9" t="s">
        <v>45</v>
      </c>
      <c r="L66" s="3">
        <v>2007</v>
      </c>
      <c r="M66" s="67" t="s">
        <v>682</v>
      </c>
      <c r="N66" s="14">
        <v>82081000054</v>
      </c>
      <c r="O66" s="10" t="s">
        <v>156</v>
      </c>
      <c r="P66" s="11" t="s">
        <v>157</v>
      </c>
    </row>
    <row r="67" spans="1:16" ht="20.100000000000001" customHeight="1" x14ac:dyDescent="0.25">
      <c r="A67" s="75">
        <v>65</v>
      </c>
      <c r="B67" s="2">
        <v>7</v>
      </c>
      <c r="C67" s="19" t="s">
        <v>514</v>
      </c>
      <c r="D67" s="91" t="s">
        <v>122</v>
      </c>
      <c r="E67" s="101" t="s">
        <v>32</v>
      </c>
      <c r="F67" s="21" t="s">
        <v>571</v>
      </c>
      <c r="G67" s="9" t="s">
        <v>446</v>
      </c>
      <c r="H67" s="6" t="s">
        <v>123</v>
      </c>
      <c r="I67" s="9" t="s">
        <v>124</v>
      </c>
      <c r="J67" s="2" t="s">
        <v>42</v>
      </c>
      <c r="K67" s="3" t="s">
        <v>82</v>
      </c>
      <c r="L67" s="3">
        <v>2010</v>
      </c>
      <c r="M67" s="67" t="s">
        <v>671</v>
      </c>
      <c r="N67" s="15" t="s">
        <v>170</v>
      </c>
      <c r="O67" s="3" t="s">
        <v>125</v>
      </c>
      <c r="P67" s="4" t="s">
        <v>126</v>
      </c>
    </row>
    <row r="68" spans="1:16" ht="20.100000000000001" customHeight="1" x14ac:dyDescent="0.25">
      <c r="A68" s="75">
        <v>66</v>
      </c>
      <c r="B68" s="2">
        <v>8</v>
      </c>
      <c r="C68" s="19" t="s">
        <v>515</v>
      </c>
      <c r="D68" s="84" t="s">
        <v>146</v>
      </c>
      <c r="E68" s="95" t="s">
        <v>32</v>
      </c>
      <c r="F68" s="21" t="s">
        <v>722</v>
      </c>
      <c r="G68" s="9" t="s">
        <v>446</v>
      </c>
      <c r="H68" s="10" t="s">
        <v>421</v>
      </c>
      <c r="I68" s="10" t="s">
        <v>632</v>
      </c>
      <c r="J68" s="2" t="s">
        <v>42</v>
      </c>
      <c r="K68" s="3" t="s">
        <v>148</v>
      </c>
      <c r="L68" s="3">
        <v>2012</v>
      </c>
      <c r="M68" s="67" t="s">
        <v>665</v>
      </c>
      <c r="N68" s="15" t="s">
        <v>181</v>
      </c>
      <c r="O68" s="5" t="s">
        <v>147</v>
      </c>
      <c r="P68" s="4" t="s">
        <v>149</v>
      </c>
    </row>
    <row r="69" spans="1:16" ht="20.100000000000001" customHeight="1" x14ac:dyDescent="0.25">
      <c r="A69" s="75">
        <v>67</v>
      </c>
      <c r="B69" s="2">
        <v>9</v>
      </c>
      <c r="C69" s="19" t="s">
        <v>516</v>
      </c>
      <c r="D69" s="85" t="s">
        <v>230</v>
      </c>
      <c r="E69" s="94" t="s">
        <v>231</v>
      </c>
      <c r="F69" s="21" t="s">
        <v>572</v>
      </c>
      <c r="G69" s="9" t="s">
        <v>446</v>
      </c>
      <c r="H69" s="6" t="s">
        <v>123</v>
      </c>
      <c r="I69" s="10" t="s">
        <v>232</v>
      </c>
      <c r="J69" s="2" t="s">
        <v>42</v>
      </c>
      <c r="K69" s="9" t="s">
        <v>233</v>
      </c>
      <c r="L69" s="3">
        <v>2015</v>
      </c>
      <c r="M69" s="67" t="s">
        <v>654</v>
      </c>
      <c r="N69" s="12"/>
      <c r="O69" s="9" t="s">
        <v>234</v>
      </c>
      <c r="P69" s="11" t="s">
        <v>235</v>
      </c>
    </row>
    <row r="70" spans="1:16" ht="20.100000000000001" customHeight="1" x14ac:dyDescent="0.25">
      <c r="A70" s="75">
        <v>68</v>
      </c>
      <c r="B70" s="2">
        <v>10</v>
      </c>
      <c r="C70" s="19" t="s">
        <v>517</v>
      </c>
      <c r="D70" s="85" t="s">
        <v>240</v>
      </c>
      <c r="E70" s="94" t="s">
        <v>272</v>
      </c>
      <c r="F70" s="21" t="s">
        <v>723</v>
      </c>
      <c r="G70" s="9" t="s">
        <v>446</v>
      </c>
      <c r="H70" s="17" t="s">
        <v>96</v>
      </c>
      <c r="I70" s="9" t="s">
        <v>633</v>
      </c>
      <c r="J70" s="2" t="s">
        <v>42</v>
      </c>
      <c r="K70" s="9" t="s">
        <v>273</v>
      </c>
      <c r="L70" s="3">
        <v>2003</v>
      </c>
      <c r="M70" s="67" t="s">
        <v>676</v>
      </c>
      <c r="N70" s="12">
        <v>23737613</v>
      </c>
      <c r="O70" s="9" t="s">
        <v>274</v>
      </c>
      <c r="P70" s="11" t="s">
        <v>275</v>
      </c>
    </row>
    <row r="71" spans="1:16" ht="20.100000000000001" customHeight="1" x14ac:dyDescent="0.25">
      <c r="A71" s="75">
        <v>69</v>
      </c>
      <c r="B71" s="2">
        <v>11</v>
      </c>
      <c r="C71" s="19" t="s">
        <v>518</v>
      </c>
      <c r="D71" s="85" t="s">
        <v>236</v>
      </c>
      <c r="E71" s="94" t="s">
        <v>237</v>
      </c>
      <c r="F71" s="21" t="s">
        <v>724</v>
      </c>
      <c r="G71" s="9" t="s">
        <v>446</v>
      </c>
      <c r="H71" s="10" t="s">
        <v>441</v>
      </c>
      <c r="I71" s="10" t="s">
        <v>634</v>
      </c>
      <c r="J71" s="2" t="s">
        <v>42</v>
      </c>
      <c r="K71" s="9" t="s">
        <v>135</v>
      </c>
      <c r="L71" s="3">
        <v>2017</v>
      </c>
      <c r="M71" s="67" t="s">
        <v>660</v>
      </c>
      <c r="N71" s="12">
        <v>352077872</v>
      </c>
      <c r="O71" s="9" t="s">
        <v>238</v>
      </c>
      <c r="P71" s="11" t="s">
        <v>239</v>
      </c>
    </row>
    <row r="72" spans="1:16" ht="20.100000000000001" customHeight="1" x14ac:dyDescent="0.25">
      <c r="A72" s="75">
        <v>70</v>
      </c>
      <c r="B72" s="2">
        <v>12</v>
      </c>
      <c r="C72" s="19" t="s">
        <v>519</v>
      </c>
      <c r="D72" s="85" t="s">
        <v>178</v>
      </c>
      <c r="E72" s="94" t="s">
        <v>84</v>
      </c>
      <c r="F72" s="21" t="s">
        <v>573</v>
      </c>
      <c r="G72" s="9" t="s">
        <v>446</v>
      </c>
      <c r="H72" s="10" t="s">
        <v>439</v>
      </c>
      <c r="I72" s="9" t="s">
        <v>635</v>
      </c>
      <c r="J72" s="2" t="s">
        <v>42</v>
      </c>
      <c r="K72" s="3" t="s">
        <v>52</v>
      </c>
      <c r="L72" s="3">
        <v>2014</v>
      </c>
      <c r="M72" s="67" t="s">
        <v>674</v>
      </c>
      <c r="N72" s="12">
        <v>281221078</v>
      </c>
      <c r="O72" s="9" t="s">
        <v>179</v>
      </c>
      <c r="P72" s="11" t="s">
        <v>188</v>
      </c>
    </row>
    <row r="73" spans="1:16" ht="20.100000000000001" customHeight="1" x14ac:dyDescent="0.25">
      <c r="A73" s="75">
        <v>71</v>
      </c>
      <c r="B73" s="2">
        <v>13</v>
      </c>
      <c r="C73" s="19" t="s">
        <v>520</v>
      </c>
      <c r="D73" s="85" t="s">
        <v>28</v>
      </c>
      <c r="E73" s="94" t="s">
        <v>84</v>
      </c>
      <c r="F73" s="21" t="s">
        <v>574</v>
      </c>
      <c r="G73" s="9" t="s">
        <v>446</v>
      </c>
      <c r="H73" s="10" t="s">
        <v>96</v>
      </c>
      <c r="I73" s="10" t="s">
        <v>636</v>
      </c>
      <c r="J73" s="2" t="s">
        <v>42</v>
      </c>
      <c r="K73" s="3" t="s">
        <v>52</v>
      </c>
      <c r="L73" s="3">
        <v>2004</v>
      </c>
      <c r="M73" s="67" t="s">
        <v>682</v>
      </c>
      <c r="N73" s="16" t="s">
        <v>214</v>
      </c>
      <c r="O73" s="10" t="s">
        <v>213</v>
      </c>
      <c r="P73" s="11" t="s">
        <v>215</v>
      </c>
    </row>
    <row r="74" spans="1:16" ht="20.100000000000001" customHeight="1" x14ac:dyDescent="0.25">
      <c r="A74" s="75">
        <v>72</v>
      </c>
      <c r="B74" s="2">
        <v>14</v>
      </c>
      <c r="C74" s="19" t="s">
        <v>521</v>
      </c>
      <c r="D74" s="90" t="s">
        <v>545</v>
      </c>
      <c r="E74" s="100" t="s">
        <v>36</v>
      </c>
      <c r="F74" s="78" t="s">
        <v>725</v>
      </c>
      <c r="G74" s="58" t="s">
        <v>446</v>
      </c>
      <c r="H74" s="60" t="s">
        <v>420</v>
      </c>
      <c r="I74" s="60" t="s">
        <v>637</v>
      </c>
      <c r="J74" s="61" t="s">
        <v>42</v>
      </c>
      <c r="K74" s="62" t="s">
        <v>52</v>
      </c>
      <c r="L74" s="62">
        <v>2012</v>
      </c>
      <c r="M74" s="71" t="s">
        <v>659</v>
      </c>
      <c r="N74" s="63">
        <v>215347492</v>
      </c>
      <c r="O74" s="58" t="s">
        <v>285</v>
      </c>
      <c r="P74" s="64" t="s">
        <v>546</v>
      </c>
    </row>
    <row r="75" spans="1:16" ht="20.100000000000001" customHeight="1" x14ac:dyDescent="0.25">
      <c r="A75" s="75">
        <v>73</v>
      </c>
      <c r="B75" s="2">
        <v>15</v>
      </c>
      <c r="C75" s="19" t="s">
        <v>522</v>
      </c>
      <c r="D75" s="84" t="s">
        <v>138</v>
      </c>
      <c r="E75" s="95" t="s">
        <v>139</v>
      </c>
      <c r="F75" s="21" t="s">
        <v>575</v>
      </c>
      <c r="G75" s="9" t="s">
        <v>446</v>
      </c>
      <c r="H75" s="10" t="s">
        <v>435</v>
      </c>
      <c r="I75" s="9" t="s">
        <v>638</v>
      </c>
      <c r="J75" s="2" t="s">
        <v>42</v>
      </c>
      <c r="K75" s="3" t="s">
        <v>52</v>
      </c>
      <c r="L75" s="3">
        <v>2017</v>
      </c>
      <c r="M75" s="67" t="s">
        <v>680</v>
      </c>
      <c r="N75" s="14">
        <v>221402388</v>
      </c>
      <c r="O75" s="3" t="s">
        <v>140</v>
      </c>
      <c r="P75" s="4" t="s">
        <v>141</v>
      </c>
    </row>
    <row r="76" spans="1:16" ht="20.100000000000001" customHeight="1" x14ac:dyDescent="0.25">
      <c r="A76" s="75">
        <v>74</v>
      </c>
      <c r="B76" s="2">
        <v>16</v>
      </c>
      <c r="C76" s="19" t="s">
        <v>523</v>
      </c>
      <c r="D76" s="85" t="s">
        <v>390</v>
      </c>
      <c r="E76" s="94" t="s">
        <v>332</v>
      </c>
      <c r="F76" s="21" t="s">
        <v>726</v>
      </c>
      <c r="G76" s="9" t="s">
        <v>446</v>
      </c>
      <c r="H76" s="17" t="s">
        <v>96</v>
      </c>
      <c r="I76" s="10" t="s">
        <v>639</v>
      </c>
      <c r="J76" s="2" t="s">
        <v>42</v>
      </c>
      <c r="K76" s="9" t="s">
        <v>392</v>
      </c>
      <c r="L76" s="3">
        <v>2016</v>
      </c>
      <c r="M76" s="67" t="s">
        <v>655</v>
      </c>
      <c r="N76" s="16" t="s">
        <v>393</v>
      </c>
      <c r="O76" s="10" t="s">
        <v>391</v>
      </c>
      <c r="P76" s="11" t="s">
        <v>394</v>
      </c>
    </row>
    <row r="77" spans="1:16" ht="20.100000000000001" customHeight="1" x14ac:dyDescent="0.25">
      <c r="A77" s="75">
        <v>75</v>
      </c>
      <c r="B77" s="2">
        <v>17</v>
      </c>
      <c r="C77" s="19" t="s">
        <v>524</v>
      </c>
      <c r="D77" s="85" t="s">
        <v>209</v>
      </c>
      <c r="E77" s="94" t="s">
        <v>210</v>
      </c>
      <c r="F77" s="21" t="s">
        <v>727</v>
      </c>
      <c r="G77" s="9" t="s">
        <v>446</v>
      </c>
      <c r="H77" s="10" t="s">
        <v>437</v>
      </c>
      <c r="I77" s="10" t="s">
        <v>640</v>
      </c>
      <c r="J77" s="2" t="s">
        <v>42</v>
      </c>
      <c r="K77" s="3" t="s">
        <v>82</v>
      </c>
      <c r="L77" s="3">
        <v>2014</v>
      </c>
      <c r="M77" s="67" t="s">
        <v>676</v>
      </c>
      <c r="N77" s="12">
        <v>152065994</v>
      </c>
      <c r="O77" s="9" t="s">
        <v>211</v>
      </c>
      <c r="P77" s="11" t="s">
        <v>212</v>
      </c>
    </row>
    <row r="78" spans="1:16" ht="20.100000000000001" customHeight="1" x14ac:dyDescent="0.25">
      <c r="A78" s="75">
        <v>76</v>
      </c>
      <c r="B78" s="2">
        <v>18</v>
      </c>
      <c r="C78" s="19" t="s">
        <v>525</v>
      </c>
      <c r="D78" s="84" t="s">
        <v>71</v>
      </c>
      <c r="E78" s="95" t="s">
        <v>19</v>
      </c>
      <c r="F78" s="21" t="s">
        <v>576</v>
      </c>
      <c r="G78" s="9" t="s">
        <v>446</v>
      </c>
      <c r="H78" s="10" t="s">
        <v>424</v>
      </c>
      <c r="I78" s="9" t="s">
        <v>641</v>
      </c>
      <c r="J78" s="2" t="s">
        <v>42</v>
      </c>
      <c r="K78" s="3" t="s">
        <v>52</v>
      </c>
      <c r="L78" s="3">
        <v>2017</v>
      </c>
      <c r="M78" s="67" t="s">
        <v>654</v>
      </c>
      <c r="N78" s="14">
        <v>301660955</v>
      </c>
      <c r="O78" s="3" t="s">
        <v>72</v>
      </c>
      <c r="P78" s="4" t="s">
        <v>73</v>
      </c>
    </row>
    <row r="79" spans="1:16" ht="20.100000000000001" customHeight="1" x14ac:dyDescent="0.25">
      <c r="A79" s="75">
        <v>77</v>
      </c>
      <c r="B79" s="2">
        <v>19</v>
      </c>
      <c r="C79" s="19" t="s">
        <v>526</v>
      </c>
      <c r="D79" s="85" t="s">
        <v>150</v>
      </c>
      <c r="E79" s="94" t="s">
        <v>19</v>
      </c>
      <c r="F79" s="21" t="s">
        <v>728</v>
      </c>
      <c r="G79" s="9" t="s">
        <v>446</v>
      </c>
      <c r="H79" s="10" t="s">
        <v>438</v>
      </c>
      <c r="I79" s="10" t="s">
        <v>151</v>
      </c>
      <c r="J79" s="2" t="s">
        <v>42</v>
      </c>
      <c r="K79" s="9" t="s">
        <v>152</v>
      </c>
      <c r="L79" s="3">
        <v>2013</v>
      </c>
      <c r="M79" s="67" t="s">
        <v>665</v>
      </c>
      <c r="N79" s="14">
        <v>184050114</v>
      </c>
      <c r="O79" s="9" t="s">
        <v>153</v>
      </c>
      <c r="P79" s="11" t="s">
        <v>154</v>
      </c>
    </row>
    <row r="80" spans="1:16" ht="20.100000000000001" customHeight="1" x14ac:dyDescent="0.25">
      <c r="A80" s="75">
        <v>78</v>
      </c>
      <c r="B80" s="2">
        <v>20</v>
      </c>
      <c r="C80" s="19" t="s">
        <v>527</v>
      </c>
      <c r="D80" s="85" t="s">
        <v>166</v>
      </c>
      <c r="E80" s="94" t="s">
        <v>33</v>
      </c>
      <c r="F80" s="21" t="s">
        <v>729</v>
      </c>
      <c r="G80" s="9" t="s">
        <v>446</v>
      </c>
      <c r="H80" s="10" t="s">
        <v>96</v>
      </c>
      <c r="I80" s="9" t="s">
        <v>167</v>
      </c>
      <c r="J80" s="2" t="s">
        <v>42</v>
      </c>
      <c r="K80" s="3" t="s">
        <v>82</v>
      </c>
      <c r="L80" s="3">
        <v>2008</v>
      </c>
      <c r="M80" s="67" t="s">
        <v>666</v>
      </c>
      <c r="N80" s="15" t="s">
        <v>168</v>
      </c>
      <c r="O80" s="9" t="s">
        <v>171</v>
      </c>
      <c r="P80" s="11" t="s">
        <v>172</v>
      </c>
    </row>
    <row r="81" spans="1:16" ht="20.100000000000001" customHeight="1" x14ac:dyDescent="0.25">
      <c r="A81" s="75">
        <v>79</v>
      </c>
      <c r="B81" s="2">
        <v>21</v>
      </c>
      <c r="C81" s="19" t="s">
        <v>528</v>
      </c>
      <c r="D81" s="84" t="s">
        <v>142</v>
      </c>
      <c r="E81" s="94" t="s">
        <v>16</v>
      </c>
      <c r="F81" s="21" t="s">
        <v>730</v>
      </c>
      <c r="G81" s="9" t="s">
        <v>446</v>
      </c>
      <c r="H81" s="10" t="s">
        <v>437</v>
      </c>
      <c r="I81" s="5" t="s">
        <v>143</v>
      </c>
      <c r="J81" s="2" t="s">
        <v>42</v>
      </c>
      <c r="K81" s="3" t="s">
        <v>52</v>
      </c>
      <c r="L81" s="3">
        <v>2017</v>
      </c>
      <c r="M81" s="67" t="s">
        <v>656</v>
      </c>
      <c r="N81" s="14">
        <v>152149730</v>
      </c>
      <c r="O81" s="3" t="s">
        <v>144</v>
      </c>
      <c r="P81" s="4" t="s">
        <v>145</v>
      </c>
    </row>
    <row r="82" spans="1:16" ht="20.100000000000001" customHeight="1" x14ac:dyDescent="0.25">
      <c r="A82" s="75">
        <v>80</v>
      </c>
      <c r="B82" s="2">
        <v>22</v>
      </c>
      <c r="C82" s="19" t="s">
        <v>529</v>
      </c>
      <c r="D82" s="85" t="s">
        <v>63</v>
      </c>
      <c r="E82" s="94" t="s">
        <v>15</v>
      </c>
      <c r="F82" s="21" t="s">
        <v>731</v>
      </c>
      <c r="G82" s="9" t="s">
        <v>446</v>
      </c>
      <c r="H82" s="10" t="s">
        <v>437</v>
      </c>
      <c r="I82" s="9" t="s">
        <v>642</v>
      </c>
      <c r="J82" s="2" t="s">
        <v>42</v>
      </c>
      <c r="K82" s="9" t="s">
        <v>266</v>
      </c>
      <c r="L82" s="3">
        <v>2015</v>
      </c>
      <c r="M82" s="67" t="s">
        <v>654</v>
      </c>
      <c r="N82" s="12">
        <v>371295161</v>
      </c>
      <c r="O82" s="9" t="s">
        <v>267</v>
      </c>
      <c r="P82" s="11" t="s">
        <v>268</v>
      </c>
    </row>
    <row r="83" spans="1:16" ht="20.100000000000001" customHeight="1" x14ac:dyDescent="0.25">
      <c r="A83" s="75">
        <v>81</v>
      </c>
      <c r="B83" s="2">
        <v>23</v>
      </c>
      <c r="C83" s="19" t="s">
        <v>530</v>
      </c>
      <c r="D83" s="85" t="s">
        <v>240</v>
      </c>
      <c r="E83" s="94" t="s">
        <v>258</v>
      </c>
      <c r="F83" s="21" t="s">
        <v>685</v>
      </c>
      <c r="G83" s="9" t="s">
        <v>446</v>
      </c>
      <c r="H83" s="10" t="s">
        <v>415</v>
      </c>
      <c r="I83" s="10" t="s">
        <v>643</v>
      </c>
      <c r="J83" s="2" t="s">
        <v>42</v>
      </c>
      <c r="K83" s="9" t="s">
        <v>259</v>
      </c>
      <c r="L83" s="3">
        <v>2017</v>
      </c>
      <c r="M83" s="67" t="s">
        <v>683</v>
      </c>
      <c r="N83" s="12">
        <v>261363025</v>
      </c>
      <c r="O83" s="9" t="s">
        <v>260</v>
      </c>
      <c r="P83" s="11" t="s">
        <v>261</v>
      </c>
    </row>
    <row r="84" spans="1:16" ht="20.100000000000001" customHeight="1" x14ac:dyDescent="0.25">
      <c r="A84" s="75">
        <v>82</v>
      </c>
      <c r="B84" s="2">
        <v>24</v>
      </c>
      <c r="C84" s="19" t="s">
        <v>531</v>
      </c>
      <c r="D84" s="84" t="s">
        <v>74</v>
      </c>
      <c r="E84" s="95" t="s">
        <v>27</v>
      </c>
      <c r="F84" s="21" t="s">
        <v>577</v>
      </c>
      <c r="G84" s="9" t="s">
        <v>446</v>
      </c>
      <c r="H84" s="10" t="s">
        <v>434</v>
      </c>
      <c r="I84" s="10" t="s">
        <v>644</v>
      </c>
      <c r="J84" s="2" t="s">
        <v>42</v>
      </c>
      <c r="K84" s="3" t="s">
        <v>75</v>
      </c>
      <c r="L84" s="3">
        <v>2015</v>
      </c>
      <c r="M84" s="67" t="s">
        <v>683</v>
      </c>
      <c r="N84" s="14">
        <v>205760872</v>
      </c>
      <c r="O84" s="3" t="s">
        <v>76</v>
      </c>
      <c r="P84" s="4" t="s">
        <v>77</v>
      </c>
    </row>
    <row r="85" spans="1:16" ht="20.100000000000001" customHeight="1" x14ac:dyDescent="0.25">
      <c r="A85" s="75">
        <v>83</v>
      </c>
      <c r="B85" s="2">
        <v>25</v>
      </c>
      <c r="C85" s="19" t="s">
        <v>532</v>
      </c>
      <c r="D85" s="85" t="s">
        <v>395</v>
      </c>
      <c r="E85" s="94" t="s">
        <v>396</v>
      </c>
      <c r="F85" s="21" t="s">
        <v>578</v>
      </c>
      <c r="G85" s="9" t="s">
        <v>446</v>
      </c>
      <c r="H85" s="10" t="s">
        <v>432</v>
      </c>
      <c r="I85" s="10" t="s">
        <v>645</v>
      </c>
      <c r="J85" s="2" t="s">
        <v>42</v>
      </c>
      <c r="K85" s="3" t="s">
        <v>52</v>
      </c>
      <c r="L85" s="3">
        <v>2013</v>
      </c>
      <c r="M85" s="67" t="s">
        <v>664</v>
      </c>
      <c r="N85" s="16" t="s">
        <v>397</v>
      </c>
      <c r="O85" s="9" t="s">
        <v>398</v>
      </c>
      <c r="P85" s="11" t="s">
        <v>399</v>
      </c>
    </row>
    <row r="86" spans="1:16" ht="20.100000000000001" customHeight="1" x14ac:dyDescent="0.25">
      <c r="A86" s="75">
        <v>84</v>
      </c>
      <c r="B86" s="2">
        <v>26</v>
      </c>
      <c r="C86" s="19" t="s">
        <v>533</v>
      </c>
      <c r="D86" s="92" t="s">
        <v>294</v>
      </c>
      <c r="E86" s="102" t="s">
        <v>29</v>
      </c>
      <c r="F86" s="21" t="s">
        <v>732</v>
      </c>
      <c r="G86" s="9" t="s">
        <v>446</v>
      </c>
      <c r="H86" s="18" t="s">
        <v>417</v>
      </c>
      <c r="I86" s="18" t="s">
        <v>646</v>
      </c>
      <c r="J86" s="19" t="s">
        <v>295</v>
      </c>
      <c r="K86" s="9" t="s">
        <v>296</v>
      </c>
      <c r="L86" s="3">
        <v>2011</v>
      </c>
      <c r="M86" s="67" t="s">
        <v>671</v>
      </c>
      <c r="N86" s="12">
        <v>271811039</v>
      </c>
      <c r="O86" s="9" t="s">
        <v>297</v>
      </c>
      <c r="P86" s="11" t="s">
        <v>298</v>
      </c>
    </row>
    <row r="87" spans="1:16" ht="20.100000000000001" customHeight="1" x14ac:dyDescent="0.25">
      <c r="A87" s="75">
        <v>85</v>
      </c>
      <c r="B87" s="2">
        <v>27</v>
      </c>
      <c r="C87" s="19" t="s">
        <v>534</v>
      </c>
      <c r="D87" s="84" t="s">
        <v>91</v>
      </c>
      <c r="E87" s="95" t="s">
        <v>10</v>
      </c>
      <c r="F87" s="21" t="s">
        <v>733</v>
      </c>
      <c r="G87" s="9" t="s">
        <v>446</v>
      </c>
      <c r="H87" s="5" t="s">
        <v>99</v>
      </c>
      <c r="I87" s="9" t="s">
        <v>647</v>
      </c>
      <c r="J87" s="2" t="s">
        <v>42</v>
      </c>
      <c r="K87" s="3" t="s">
        <v>82</v>
      </c>
      <c r="L87" s="3">
        <v>2014</v>
      </c>
      <c r="M87" s="67" t="s">
        <v>666</v>
      </c>
      <c r="N87" s="15" t="s">
        <v>183</v>
      </c>
      <c r="O87" s="3" t="s">
        <v>100</v>
      </c>
      <c r="P87" s="4" t="s">
        <v>101</v>
      </c>
    </row>
    <row r="88" spans="1:16" s="42" customFormat="1" ht="20.100000000000001" customHeight="1" x14ac:dyDescent="0.25">
      <c r="A88" s="75">
        <v>86</v>
      </c>
      <c r="B88" s="2">
        <v>28</v>
      </c>
      <c r="C88" s="19" t="s">
        <v>535</v>
      </c>
      <c r="D88" s="85" t="s">
        <v>226</v>
      </c>
      <c r="E88" s="94" t="s">
        <v>37</v>
      </c>
      <c r="F88" s="21" t="s">
        <v>579</v>
      </c>
      <c r="G88" s="9" t="s">
        <v>446</v>
      </c>
      <c r="H88" s="10" t="s">
        <v>96</v>
      </c>
      <c r="I88" s="9" t="s">
        <v>648</v>
      </c>
      <c r="J88" s="2" t="s">
        <v>42</v>
      </c>
      <c r="K88" s="3" t="s">
        <v>52</v>
      </c>
      <c r="L88" s="3">
        <v>2014</v>
      </c>
      <c r="M88" s="67" t="s">
        <v>663</v>
      </c>
      <c r="N88" s="16" t="s">
        <v>228</v>
      </c>
      <c r="O88" s="9" t="s">
        <v>227</v>
      </c>
      <c r="P88" s="11" t="s">
        <v>229</v>
      </c>
    </row>
    <row r="89" spans="1:16" s="22" customFormat="1" ht="20.100000000000001" customHeight="1" x14ac:dyDescent="0.25">
      <c r="A89" s="75">
        <v>87</v>
      </c>
      <c r="B89" s="2">
        <v>29</v>
      </c>
      <c r="C89" s="19" t="s">
        <v>536</v>
      </c>
      <c r="D89" s="85" t="s">
        <v>336</v>
      </c>
      <c r="E89" s="94" t="s">
        <v>243</v>
      </c>
      <c r="F89" s="21" t="s">
        <v>580</v>
      </c>
      <c r="G89" s="9" t="s">
        <v>446</v>
      </c>
      <c r="H89" s="17" t="s">
        <v>421</v>
      </c>
      <c r="I89" s="17" t="s">
        <v>649</v>
      </c>
      <c r="J89" s="2" t="s">
        <v>42</v>
      </c>
      <c r="K89" s="9" t="s">
        <v>337</v>
      </c>
      <c r="L89" s="3">
        <v>2013</v>
      </c>
      <c r="M89" s="67" t="s">
        <v>676</v>
      </c>
      <c r="N89" s="12">
        <v>225568196</v>
      </c>
      <c r="O89" s="9" t="s">
        <v>338</v>
      </c>
      <c r="P89" s="11" t="s">
        <v>339</v>
      </c>
    </row>
    <row r="90" spans="1:16" s="22" customFormat="1" ht="20.100000000000001" customHeight="1" x14ac:dyDescent="0.25">
      <c r="A90" s="75">
        <v>88</v>
      </c>
      <c r="B90" s="2">
        <v>30</v>
      </c>
      <c r="C90" s="19" t="s">
        <v>537</v>
      </c>
      <c r="D90" s="84" t="s">
        <v>17</v>
      </c>
      <c r="E90" s="95" t="s">
        <v>21</v>
      </c>
      <c r="F90" s="21" t="s">
        <v>734</v>
      </c>
      <c r="G90" s="9" t="s">
        <v>446</v>
      </c>
      <c r="H90" s="10" t="s">
        <v>424</v>
      </c>
      <c r="I90" s="10" t="s">
        <v>650</v>
      </c>
      <c r="J90" s="2" t="s">
        <v>42</v>
      </c>
      <c r="K90" s="3" t="s">
        <v>135</v>
      </c>
      <c r="L90" s="3">
        <v>2017</v>
      </c>
      <c r="M90" s="67" t="s">
        <v>663</v>
      </c>
      <c r="N90" s="14">
        <v>301472074</v>
      </c>
      <c r="O90" s="3" t="s">
        <v>136</v>
      </c>
      <c r="P90" s="4" t="s">
        <v>137</v>
      </c>
    </row>
    <row r="91" spans="1:16" s="22" customFormat="1" ht="20.100000000000001" customHeight="1" x14ac:dyDescent="0.25">
      <c r="A91" s="75">
        <v>89</v>
      </c>
      <c r="B91" s="2">
        <v>31</v>
      </c>
      <c r="C91" s="19" t="s">
        <v>538</v>
      </c>
      <c r="D91" s="85" t="s">
        <v>12</v>
      </c>
      <c r="E91" s="94" t="s">
        <v>21</v>
      </c>
      <c r="F91" s="21" t="s">
        <v>735</v>
      </c>
      <c r="G91" s="9" t="s">
        <v>446</v>
      </c>
      <c r="H91" s="10" t="s">
        <v>440</v>
      </c>
      <c r="I91" s="10" t="s">
        <v>651</v>
      </c>
      <c r="J91" s="2" t="s">
        <v>42</v>
      </c>
      <c r="K91" s="9" t="s">
        <v>207</v>
      </c>
      <c r="L91" s="3">
        <v>2014</v>
      </c>
      <c r="M91" s="67" t="s">
        <v>664</v>
      </c>
      <c r="N91" s="12">
        <v>225758697</v>
      </c>
      <c r="O91" s="10" t="s">
        <v>206</v>
      </c>
      <c r="P91" s="11" t="s">
        <v>208</v>
      </c>
    </row>
    <row r="92" spans="1:16" s="22" customFormat="1" ht="20.100000000000001" customHeight="1" x14ac:dyDescent="0.25">
      <c r="A92" s="75">
        <v>90</v>
      </c>
      <c r="B92" s="2">
        <v>32</v>
      </c>
      <c r="C92" s="19" t="s">
        <v>539</v>
      </c>
      <c r="D92" s="85" t="s">
        <v>28</v>
      </c>
      <c r="E92" s="94" t="s">
        <v>21</v>
      </c>
      <c r="F92" s="21" t="s">
        <v>736</v>
      </c>
      <c r="G92" s="9" t="s">
        <v>446</v>
      </c>
      <c r="H92" s="17" t="s">
        <v>420</v>
      </c>
      <c r="I92" s="17" t="s">
        <v>652</v>
      </c>
      <c r="J92" s="2" t="s">
        <v>42</v>
      </c>
      <c r="K92" s="3" t="s">
        <v>52</v>
      </c>
      <c r="L92" s="3">
        <v>2014</v>
      </c>
      <c r="M92" s="67" t="s">
        <v>683</v>
      </c>
      <c r="N92" s="12">
        <v>215309608</v>
      </c>
      <c r="O92" s="17" t="s">
        <v>311</v>
      </c>
      <c r="P92" s="11" t="s">
        <v>312</v>
      </c>
    </row>
  </sheetData>
  <pageMargins left="0" right="0" top="0.25" bottom="0.75" header="0.25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26"/>
  <sheetViews>
    <sheetView workbookViewId="0">
      <selection activeCell="E49" sqref="E49:E59"/>
    </sheetView>
  </sheetViews>
  <sheetFormatPr defaultRowHeight="15" x14ac:dyDescent="0.25"/>
  <cols>
    <col min="1" max="1" width="5.42578125" customWidth="1"/>
    <col min="2" max="2" width="22.85546875" customWidth="1"/>
    <col min="3" max="3" width="8.7109375" customWidth="1"/>
    <col min="4" max="4" width="16.28515625" customWidth="1"/>
    <col min="5" max="5" width="33.5703125" customWidth="1"/>
    <col min="6" max="6" width="18.28515625" customWidth="1"/>
    <col min="7" max="7" width="69.28515625" customWidth="1"/>
    <col min="8" max="8" width="10.140625" customWidth="1"/>
    <col min="9" max="9" width="27.85546875" customWidth="1"/>
    <col min="10" max="10" width="10.42578125" customWidth="1"/>
    <col min="11" max="11" width="9" customWidth="1"/>
    <col min="12" max="12" width="14.85546875" customWidth="1"/>
    <col min="13" max="13" width="77.140625" customWidth="1"/>
    <col min="14" max="14" width="13.5703125" customWidth="1"/>
  </cols>
  <sheetData>
    <row r="1" spans="1:14" x14ac:dyDescent="0.25">
      <c r="A1" s="219" t="s">
        <v>1093</v>
      </c>
      <c r="B1" s="219"/>
      <c r="C1" s="219"/>
      <c r="D1" s="219"/>
      <c r="E1" s="219"/>
      <c r="F1" s="219"/>
      <c r="G1" s="219"/>
      <c r="H1" s="219"/>
      <c r="I1" s="219"/>
      <c r="J1" s="219"/>
    </row>
    <row r="2" spans="1:14" ht="27.75" customHeight="1" x14ac:dyDescent="0.25">
      <c r="A2" s="51" t="s">
        <v>0</v>
      </c>
      <c r="B2" s="51" t="s">
        <v>1</v>
      </c>
      <c r="C2" s="51" t="s">
        <v>2</v>
      </c>
      <c r="D2" s="52" t="s">
        <v>3</v>
      </c>
      <c r="E2" s="51" t="s">
        <v>4</v>
      </c>
      <c r="F2" s="53" t="s">
        <v>39</v>
      </c>
      <c r="G2" s="54" t="s">
        <v>43</v>
      </c>
      <c r="H2" s="55" t="s">
        <v>41</v>
      </c>
      <c r="I2" s="51" t="s">
        <v>44</v>
      </c>
      <c r="J2" s="52" t="s">
        <v>46</v>
      </c>
      <c r="K2" s="56" t="s">
        <v>47</v>
      </c>
      <c r="L2" s="51" t="s">
        <v>48</v>
      </c>
      <c r="M2" s="51" t="s">
        <v>49</v>
      </c>
      <c r="N2" s="51" t="s">
        <v>5</v>
      </c>
    </row>
    <row r="3" spans="1:14" hidden="1" x14ac:dyDescent="0.25">
      <c r="A3">
        <v>14</v>
      </c>
      <c r="B3" t="s">
        <v>1146</v>
      </c>
      <c r="C3" t="s">
        <v>988</v>
      </c>
      <c r="D3" s="171">
        <v>35800</v>
      </c>
      <c r="E3" t="s">
        <v>443</v>
      </c>
      <c r="G3" t="s">
        <v>1147</v>
      </c>
      <c r="H3" t="s">
        <v>295</v>
      </c>
      <c r="I3" t="s">
        <v>1099</v>
      </c>
      <c r="M3" t="s">
        <v>1147</v>
      </c>
      <c r="N3" s="196" t="s">
        <v>1342</v>
      </c>
    </row>
    <row r="4" spans="1:14" hidden="1" x14ac:dyDescent="0.25">
      <c r="A4">
        <v>62</v>
      </c>
      <c r="B4" t="s">
        <v>1364</v>
      </c>
      <c r="C4" t="s">
        <v>87</v>
      </c>
      <c r="D4" t="s">
        <v>1365</v>
      </c>
      <c r="E4" t="s">
        <v>446</v>
      </c>
      <c r="F4" t="s">
        <v>1366</v>
      </c>
      <c r="G4" t="s">
        <v>1367</v>
      </c>
      <c r="H4" t="s">
        <v>42</v>
      </c>
      <c r="I4" t="s">
        <v>1099</v>
      </c>
      <c r="M4" t="s">
        <v>1367</v>
      </c>
      <c r="N4" s="196" t="s">
        <v>1368</v>
      </c>
    </row>
    <row r="5" spans="1:14" hidden="1" x14ac:dyDescent="0.25">
      <c r="A5">
        <v>63</v>
      </c>
      <c r="B5" t="s">
        <v>1369</v>
      </c>
      <c r="C5" t="s">
        <v>1370</v>
      </c>
      <c r="D5" s="171">
        <v>35891</v>
      </c>
      <c r="E5" t="s">
        <v>446</v>
      </c>
      <c r="F5" t="s">
        <v>429</v>
      </c>
      <c r="G5" t="s">
        <v>1371</v>
      </c>
      <c r="H5" t="s">
        <v>42</v>
      </c>
      <c r="I5" t="s">
        <v>1099</v>
      </c>
      <c r="L5">
        <v>341934630</v>
      </c>
      <c r="M5" t="s">
        <v>1372</v>
      </c>
      <c r="N5" s="196" t="s">
        <v>1373</v>
      </c>
    </row>
    <row r="6" spans="1:14" hidden="1" x14ac:dyDescent="0.25">
      <c r="A6">
        <v>83</v>
      </c>
      <c r="B6" t="s">
        <v>236</v>
      </c>
      <c r="C6" t="s">
        <v>1045</v>
      </c>
      <c r="D6" s="171">
        <v>36770</v>
      </c>
      <c r="E6" t="s">
        <v>446</v>
      </c>
      <c r="F6" t="s">
        <v>96</v>
      </c>
      <c r="G6" t="s">
        <v>1445</v>
      </c>
      <c r="H6" t="s">
        <v>42</v>
      </c>
      <c r="I6" t="s">
        <v>1099</v>
      </c>
      <c r="L6">
        <v>26035633</v>
      </c>
      <c r="M6" t="s">
        <v>1445</v>
      </c>
      <c r="N6" s="196" t="s">
        <v>1446</v>
      </c>
    </row>
    <row r="7" spans="1:14" hidden="1" x14ac:dyDescent="0.25">
      <c r="A7">
        <v>46</v>
      </c>
      <c r="B7" t="s">
        <v>1012</v>
      </c>
      <c r="C7" t="s">
        <v>1013</v>
      </c>
      <c r="D7" s="171">
        <v>35530</v>
      </c>
      <c r="E7" t="s">
        <v>977</v>
      </c>
      <c r="F7" t="s">
        <v>419</v>
      </c>
      <c r="G7" t="s">
        <v>1260</v>
      </c>
      <c r="H7" t="s">
        <v>42</v>
      </c>
      <c r="I7" t="s">
        <v>1099</v>
      </c>
      <c r="L7">
        <v>371887715</v>
      </c>
      <c r="M7" t="s">
        <v>1261</v>
      </c>
      <c r="N7" s="196" t="s">
        <v>1313</v>
      </c>
    </row>
    <row r="8" spans="1:14" hidden="1" x14ac:dyDescent="0.25">
      <c r="A8">
        <v>8</v>
      </c>
      <c r="B8" t="s">
        <v>1122</v>
      </c>
      <c r="C8" t="s">
        <v>1123</v>
      </c>
      <c r="D8" s="171">
        <v>36837</v>
      </c>
      <c r="E8" t="s">
        <v>1124</v>
      </c>
      <c r="F8" t="s">
        <v>1125</v>
      </c>
      <c r="G8" t="s">
        <v>1126</v>
      </c>
      <c r="H8" t="s">
        <v>42</v>
      </c>
      <c r="I8" t="s">
        <v>1099</v>
      </c>
      <c r="L8">
        <v>281240636</v>
      </c>
      <c r="M8" t="s">
        <v>1126</v>
      </c>
      <c r="N8" s="196" t="s">
        <v>1348</v>
      </c>
    </row>
    <row r="9" spans="1:14" hidden="1" x14ac:dyDescent="0.25">
      <c r="A9">
        <v>9</v>
      </c>
      <c r="B9" t="s">
        <v>1127</v>
      </c>
      <c r="C9" t="s">
        <v>1128</v>
      </c>
      <c r="D9" s="171">
        <v>36628</v>
      </c>
      <c r="E9" t="s">
        <v>1124</v>
      </c>
      <c r="F9" t="s">
        <v>96</v>
      </c>
      <c r="G9" t="s">
        <v>1129</v>
      </c>
      <c r="H9" t="s">
        <v>42</v>
      </c>
      <c r="I9" t="s">
        <v>1099</v>
      </c>
      <c r="L9">
        <v>26029619</v>
      </c>
      <c r="M9" t="s">
        <v>1129</v>
      </c>
      <c r="N9" s="196" t="s">
        <v>1347</v>
      </c>
    </row>
    <row r="10" spans="1:14" hidden="1" x14ac:dyDescent="0.25">
      <c r="A10">
        <v>15</v>
      </c>
      <c r="B10" t="s">
        <v>1148</v>
      </c>
      <c r="C10" t="s">
        <v>34</v>
      </c>
      <c r="D10" t="s">
        <v>1149</v>
      </c>
      <c r="E10" t="s">
        <v>1124</v>
      </c>
      <c r="G10" t="s">
        <v>1147</v>
      </c>
      <c r="H10" t="s">
        <v>295</v>
      </c>
      <c r="I10" t="s">
        <v>1099</v>
      </c>
      <c r="M10" t="s">
        <v>1147</v>
      </c>
      <c r="N10" s="196" t="s">
        <v>1341</v>
      </c>
    </row>
    <row r="11" spans="1:14" hidden="1" x14ac:dyDescent="0.25">
      <c r="A11">
        <v>1</v>
      </c>
      <c r="B11" t="s">
        <v>1097</v>
      </c>
      <c r="C11" t="s">
        <v>258</v>
      </c>
      <c r="D11" t="s">
        <v>1102</v>
      </c>
      <c r="E11" t="s">
        <v>445</v>
      </c>
      <c r="F11" t="s">
        <v>423</v>
      </c>
      <c r="G11" t="s">
        <v>1098</v>
      </c>
      <c r="H11" t="s">
        <v>42</v>
      </c>
      <c r="I11" t="s">
        <v>1099</v>
      </c>
      <c r="M11" t="s">
        <v>1098</v>
      </c>
      <c r="N11" s="196" t="s">
        <v>1355</v>
      </c>
    </row>
    <row r="12" spans="1:14" hidden="1" x14ac:dyDescent="0.25">
      <c r="A12">
        <v>2</v>
      </c>
      <c r="B12" t="s">
        <v>1100</v>
      </c>
      <c r="C12" t="s">
        <v>1101</v>
      </c>
      <c r="D12" s="171">
        <v>36869</v>
      </c>
      <c r="E12" t="s">
        <v>445</v>
      </c>
      <c r="F12" t="s">
        <v>96</v>
      </c>
      <c r="G12" t="s">
        <v>1103</v>
      </c>
      <c r="H12" t="s">
        <v>42</v>
      </c>
      <c r="I12" t="s">
        <v>1099</v>
      </c>
      <c r="M12" t="s">
        <v>1103</v>
      </c>
      <c r="N12" s="196" t="s">
        <v>1354</v>
      </c>
    </row>
    <row r="13" spans="1:14" hidden="1" x14ac:dyDescent="0.25">
      <c r="A13">
        <v>3</v>
      </c>
      <c r="B13" t="s">
        <v>1104</v>
      </c>
      <c r="C13" t="s">
        <v>1105</v>
      </c>
      <c r="D13" t="s">
        <v>1106</v>
      </c>
      <c r="E13" t="s">
        <v>445</v>
      </c>
      <c r="F13" t="s">
        <v>96</v>
      </c>
      <c r="G13" t="s">
        <v>1107</v>
      </c>
      <c r="H13" t="s">
        <v>42</v>
      </c>
      <c r="I13" t="s">
        <v>1099</v>
      </c>
      <c r="L13">
        <v>26008078</v>
      </c>
      <c r="M13" t="s">
        <v>1108</v>
      </c>
      <c r="N13" s="196" t="s">
        <v>1353</v>
      </c>
    </row>
    <row r="14" spans="1:14" hidden="1" x14ac:dyDescent="0.25">
      <c r="A14">
        <v>4</v>
      </c>
      <c r="B14" t="s">
        <v>1109</v>
      </c>
      <c r="C14" t="s">
        <v>1110</v>
      </c>
      <c r="D14" s="171">
        <v>35741</v>
      </c>
      <c r="E14" t="s">
        <v>445</v>
      </c>
      <c r="F14" t="s">
        <v>415</v>
      </c>
      <c r="G14" t="s">
        <v>1111</v>
      </c>
      <c r="H14" t="s">
        <v>42</v>
      </c>
      <c r="I14" t="s">
        <v>1099</v>
      </c>
      <c r="L14">
        <v>261513004</v>
      </c>
      <c r="M14" t="s">
        <v>1112</v>
      </c>
      <c r="N14" s="196" t="s">
        <v>1352</v>
      </c>
    </row>
    <row r="15" spans="1:14" hidden="1" x14ac:dyDescent="0.25">
      <c r="A15">
        <v>5</v>
      </c>
      <c r="B15" t="s">
        <v>1113</v>
      </c>
      <c r="C15" t="s">
        <v>881</v>
      </c>
      <c r="D15" t="s">
        <v>1114</v>
      </c>
      <c r="E15" t="s">
        <v>445</v>
      </c>
      <c r="F15" t="s">
        <v>96</v>
      </c>
      <c r="G15" t="s">
        <v>1115</v>
      </c>
      <c r="H15" t="s">
        <v>42</v>
      </c>
      <c r="I15" t="s">
        <v>1099</v>
      </c>
      <c r="L15">
        <v>79200010190</v>
      </c>
      <c r="M15" t="s">
        <v>1115</v>
      </c>
      <c r="N15" s="196" t="s">
        <v>1351</v>
      </c>
    </row>
    <row r="16" spans="1:14" hidden="1" x14ac:dyDescent="0.25">
      <c r="A16">
        <v>6</v>
      </c>
      <c r="B16" t="s">
        <v>1116</v>
      </c>
      <c r="C16" t="s">
        <v>1045</v>
      </c>
      <c r="D16" s="171" t="s">
        <v>1117</v>
      </c>
      <c r="E16" t="s">
        <v>445</v>
      </c>
      <c r="G16" t="s">
        <v>1118</v>
      </c>
      <c r="H16" t="s">
        <v>42</v>
      </c>
      <c r="I16" t="s">
        <v>1099</v>
      </c>
      <c r="L16">
        <v>26082139</v>
      </c>
      <c r="M16" t="s">
        <v>1118</v>
      </c>
      <c r="N16" s="196" t="s">
        <v>1350</v>
      </c>
    </row>
    <row r="17" spans="1:14" hidden="1" x14ac:dyDescent="0.25">
      <c r="A17">
        <v>10</v>
      </c>
      <c r="B17" t="s">
        <v>1130</v>
      </c>
      <c r="C17" t="s">
        <v>548</v>
      </c>
      <c r="E17" t="s">
        <v>445</v>
      </c>
      <c r="F17" t="s">
        <v>420</v>
      </c>
      <c r="G17" t="s">
        <v>1131</v>
      </c>
      <c r="H17" t="s">
        <v>42</v>
      </c>
      <c r="I17" t="s">
        <v>1099</v>
      </c>
      <c r="L17">
        <v>231100001</v>
      </c>
      <c r="M17" t="s">
        <v>1132</v>
      </c>
      <c r="N17" s="196" t="s">
        <v>1346</v>
      </c>
    </row>
    <row r="18" spans="1:14" hidden="1" x14ac:dyDescent="0.25">
      <c r="A18">
        <v>11</v>
      </c>
      <c r="B18" t="s">
        <v>1133</v>
      </c>
      <c r="C18" t="s">
        <v>174</v>
      </c>
      <c r="D18" t="s">
        <v>1134</v>
      </c>
      <c r="E18" t="s">
        <v>445</v>
      </c>
      <c r="F18" t="s">
        <v>96</v>
      </c>
      <c r="G18" t="s">
        <v>1135</v>
      </c>
      <c r="H18" t="s">
        <v>42</v>
      </c>
      <c r="I18" t="s">
        <v>1099</v>
      </c>
      <c r="M18" t="s">
        <v>1136</v>
      </c>
      <c r="N18" s="196" t="s">
        <v>1345</v>
      </c>
    </row>
    <row r="19" spans="1:14" hidden="1" x14ac:dyDescent="0.25">
      <c r="A19">
        <v>48</v>
      </c>
      <c r="B19" t="s">
        <v>1266</v>
      </c>
      <c r="C19" t="s">
        <v>1265</v>
      </c>
      <c r="D19" s="171">
        <v>35236</v>
      </c>
      <c r="E19" t="s">
        <v>445</v>
      </c>
      <c r="F19" t="s">
        <v>96</v>
      </c>
      <c r="G19" t="s">
        <v>1267</v>
      </c>
      <c r="H19" t="s">
        <v>42</v>
      </c>
      <c r="I19" t="s">
        <v>1099</v>
      </c>
      <c r="L19">
        <v>25488522</v>
      </c>
      <c r="M19" t="s">
        <v>1267</v>
      </c>
      <c r="N19" s="196" t="s">
        <v>1311</v>
      </c>
    </row>
    <row r="20" spans="1:14" hidden="1" x14ac:dyDescent="0.25">
      <c r="A20">
        <v>49</v>
      </c>
      <c r="B20" t="s">
        <v>1269</v>
      </c>
      <c r="C20" t="s">
        <v>1270</v>
      </c>
      <c r="D20" s="171">
        <v>36797</v>
      </c>
      <c r="E20" t="s">
        <v>445</v>
      </c>
      <c r="F20" t="s">
        <v>96</v>
      </c>
      <c r="G20" t="s">
        <v>1271</v>
      </c>
      <c r="H20" t="s">
        <v>42</v>
      </c>
      <c r="I20" t="s">
        <v>1099</v>
      </c>
      <c r="L20">
        <v>26029154</v>
      </c>
      <c r="M20" t="s">
        <v>1272</v>
      </c>
      <c r="N20" s="196" t="s">
        <v>1310</v>
      </c>
    </row>
    <row r="21" spans="1:14" hidden="1" x14ac:dyDescent="0.25">
      <c r="A21">
        <v>50</v>
      </c>
      <c r="B21" t="s">
        <v>1273</v>
      </c>
      <c r="C21" t="s">
        <v>1101</v>
      </c>
      <c r="D21" s="171">
        <v>36591</v>
      </c>
      <c r="E21" t="s">
        <v>445</v>
      </c>
      <c r="F21" t="s">
        <v>96</v>
      </c>
      <c r="G21" t="s">
        <v>1274</v>
      </c>
      <c r="H21" t="s">
        <v>42</v>
      </c>
      <c r="I21" t="s">
        <v>1099</v>
      </c>
      <c r="L21">
        <v>26031001</v>
      </c>
      <c r="M21" t="s">
        <v>1274</v>
      </c>
      <c r="N21" s="196" t="s">
        <v>1309</v>
      </c>
    </row>
    <row r="22" spans="1:14" hidden="1" x14ac:dyDescent="0.25">
      <c r="A22">
        <v>59</v>
      </c>
      <c r="B22" t="s">
        <v>1293</v>
      </c>
      <c r="C22" t="s">
        <v>1294</v>
      </c>
      <c r="D22" s="171">
        <v>36106</v>
      </c>
      <c r="E22" t="s">
        <v>445</v>
      </c>
      <c r="F22" t="s">
        <v>96</v>
      </c>
      <c r="G22" t="s">
        <v>1296</v>
      </c>
      <c r="H22" t="s">
        <v>42</v>
      </c>
      <c r="I22" t="s">
        <v>1099</v>
      </c>
      <c r="M22" t="s">
        <v>1296</v>
      </c>
      <c r="N22" s="196" t="s">
        <v>1300</v>
      </c>
    </row>
    <row r="23" spans="1:14" hidden="1" x14ac:dyDescent="0.25">
      <c r="A23">
        <v>60</v>
      </c>
      <c r="B23" t="s">
        <v>1356</v>
      </c>
      <c r="C23" t="s">
        <v>35</v>
      </c>
      <c r="D23" s="171" t="s">
        <v>1226</v>
      </c>
      <c r="E23" t="s">
        <v>445</v>
      </c>
      <c r="F23" t="s">
        <v>419</v>
      </c>
      <c r="G23" t="s">
        <v>1357</v>
      </c>
      <c r="H23" t="s">
        <v>42</v>
      </c>
      <c r="I23" t="s">
        <v>1099</v>
      </c>
      <c r="L23">
        <v>26066026</v>
      </c>
      <c r="M23" t="s">
        <v>1357</v>
      </c>
      <c r="N23" s="196" t="s">
        <v>1358</v>
      </c>
    </row>
    <row r="24" spans="1:14" hidden="1" x14ac:dyDescent="0.25">
      <c r="A24">
        <v>61</v>
      </c>
      <c r="B24" t="s">
        <v>1359</v>
      </c>
      <c r="C24" t="s">
        <v>1360</v>
      </c>
      <c r="D24" t="s">
        <v>1361</v>
      </c>
      <c r="E24" t="s">
        <v>445</v>
      </c>
      <c r="F24" t="s">
        <v>96</v>
      </c>
      <c r="G24" t="s">
        <v>1362</v>
      </c>
      <c r="H24" t="s">
        <v>42</v>
      </c>
      <c r="I24" t="s">
        <v>1099</v>
      </c>
      <c r="L24">
        <v>26082137</v>
      </c>
      <c r="M24" t="s">
        <v>1362</v>
      </c>
      <c r="N24" s="196" t="s">
        <v>1363</v>
      </c>
    </row>
    <row r="25" spans="1:14" hidden="1" x14ac:dyDescent="0.25">
      <c r="A25">
        <v>68</v>
      </c>
      <c r="B25" s="197" t="s">
        <v>1094</v>
      </c>
      <c r="C25" s="197" t="s">
        <v>1095</v>
      </c>
      <c r="D25" s="198">
        <v>36745</v>
      </c>
      <c r="E25" s="197" t="s">
        <v>445</v>
      </c>
      <c r="F25" s="197" t="s">
        <v>96</v>
      </c>
      <c r="G25" s="197" t="s">
        <v>1096</v>
      </c>
      <c r="H25" s="197" t="s">
        <v>42</v>
      </c>
      <c r="I25" s="197" t="s">
        <v>1099</v>
      </c>
      <c r="J25" s="197"/>
      <c r="K25" s="197"/>
      <c r="L25" s="197">
        <v>25952530</v>
      </c>
      <c r="M25" s="197" t="s">
        <v>1096</v>
      </c>
      <c r="N25" s="199" t="s">
        <v>1388</v>
      </c>
    </row>
    <row r="26" spans="1:14" hidden="1" x14ac:dyDescent="0.25">
      <c r="A26">
        <v>45</v>
      </c>
      <c r="B26" t="s">
        <v>1250</v>
      </c>
      <c r="C26" t="s">
        <v>242</v>
      </c>
      <c r="D26" s="173" t="s">
        <v>1251</v>
      </c>
      <c r="E26" t="s">
        <v>882</v>
      </c>
      <c r="F26" t="s">
        <v>96</v>
      </c>
      <c r="H26" t="s">
        <v>42</v>
      </c>
      <c r="I26" t="s">
        <v>1099</v>
      </c>
      <c r="L26" s="172" t="s">
        <v>1252</v>
      </c>
      <c r="M26" t="s">
        <v>1268</v>
      </c>
      <c r="N26" s="172" t="s">
        <v>1253</v>
      </c>
    </row>
    <row r="27" spans="1:14" hidden="1" x14ac:dyDescent="0.25">
      <c r="A27">
        <v>74</v>
      </c>
      <c r="B27" t="s">
        <v>1406</v>
      </c>
      <c r="C27" t="s">
        <v>928</v>
      </c>
      <c r="D27" s="171">
        <v>35225</v>
      </c>
      <c r="E27" t="s">
        <v>882</v>
      </c>
      <c r="F27" t="s">
        <v>96</v>
      </c>
      <c r="G27" t="s">
        <v>1407</v>
      </c>
      <c r="H27" t="s">
        <v>42</v>
      </c>
      <c r="I27" t="s">
        <v>1099</v>
      </c>
      <c r="L27">
        <v>25388404</v>
      </c>
      <c r="M27" t="s">
        <v>1407</v>
      </c>
      <c r="N27" s="196" t="s">
        <v>1408</v>
      </c>
    </row>
    <row r="28" spans="1:14" hidden="1" x14ac:dyDescent="0.25">
      <c r="A28">
        <v>80</v>
      </c>
      <c r="B28" t="s">
        <v>1430</v>
      </c>
      <c r="C28" t="s">
        <v>1199</v>
      </c>
      <c r="D28" t="s">
        <v>1431</v>
      </c>
      <c r="E28" t="s">
        <v>882</v>
      </c>
      <c r="F28" t="s">
        <v>96</v>
      </c>
      <c r="G28" t="s">
        <v>1432</v>
      </c>
      <c r="H28" t="s">
        <v>42</v>
      </c>
      <c r="I28" t="s">
        <v>1099</v>
      </c>
      <c r="L28">
        <v>25465964</v>
      </c>
      <c r="M28" t="s">
        <v>1432</v>
      </c>
      <c r="N28" s="196" t="s">
        <v>1433</v>
      </c>
    </row>
    <row r="29" spans="1:14" hidden="1" x14ac:dyDescent="0.25">
      <c r="A29">
        <v>81</v>
      </c>
      <c r="B29" t="s">
        <v>240</v>
      </c>
      <c r="C29" t="s">
        <v>225</v>
      </c>
      <c r="D29" t="s">
        <v>1434</v>
      </c>
      <c r="E29" t="s">
        <v>882</v>
      </c>
      <c r="F29" t="s">
        <v>415</v>
      </c>
      <c r="G29" t="s">
        <v>1435</v>
      </c>
      <c r="H29" t="s">
        <v>42</v>
      </c>
      <c r="I29" t="s">
        <v>1099</v>
      </c>
      <c r="L29">
        <v>261398428</v>
      </c>
      <c r="M29" t="s">
        <v>1436</v>
      </c>
      <c r="N29" s="196" t="s">
        <v>1437</v>
      </c>
    </row>
    <row r="30" spans="1:14" hidden="1" x14ac:dyDescent="0.25">
      <c r="A30">
        <v>82</v>
      </c>
      <c r="B30" t="s">
        <v>1416</v>
      </c>
      <c r="C30" t="s">
        <v>1239</v>
      </c>
      <c r="D30" s="171">
        <v>35680</v>
      </c>
      <c r="E30" t="s">
        <v>882</v>
      </c>
      <c r="F30" t="s">
        <v>411</v>
      </c>
      <c r="G30" t="s">
        <v>1438</v>
      </c>
      <c r="H30" t="s">
        <v>42</v>
      </c>
      <c r="I30" t="s">
        <v>1099</v>
      </c>
      <c r="L30">
        <v>212718987</v>
      </c>
      <c r="M30" t="s">
        <v>1439</v>
      </c>
      <c r="N30" s="196" t="s">
        <v>1440</v>
      </c>
    </row>
    <row r="31" spans="1:14" hidden="1" x14ac:dyDescent="0.25">
      <c r="A31">
        <v>7</v>
      </c>
      <c r="B31" t="s">
        <v>1119</v>
      </c>
      <c r="C31" t="s">
        <v>1101</v>
      </c>
      <c r="D31" t="s">
        <v>1120</v>
      </c>
      <c r="E31" t="s">
        <v>899</v>
      </c>
      <c r="F31" t="s">
        <v>424</v>
      </c>
      <c r="G31" t="s">
        <v>1121</v>
      </c>
      <c r="H31" t="s">
        <v>42</v>
      </c>
      <c r="I31" t="s">
        <v>1099</v>
      </c>
      <c r="L31">
        <v>301558261</v>
      </c>
      <c r="M31" t="s">
        <v>1121</v>
      </c>
      <c r="N31" s="196" t="s">
        <v>1349</v>
      </c>
    </row>
    <row r="32" spans="1:14" hidden="1" x14ac:dyDescent="0.25">
      <c r="A32">
        <v>13</v>
      </c>
      <c r="B32" t="s">
        <v>1142</v>
      </c>
      <c r="C32" t="s">
        <v>1143</v>
      </c>
      <c r="D32" t="s">
        <v>1144</v>
      </c>
      <c r="E32" t="s">
        <v>899</v>
      </c>
      <c r="F32" t="s">
        <v>434</v>
      </c>
      <c r="G32" t="s">
        <v>1264</v>
      </c>
      <c r="H32" t="s">
        <v>42</v>
      </c>
      <c r="I32" t="s">
        <v>1099</v>
      </c>
      <c r="M32" t="s">
        <v>1145</v>
      </c>
      <c r="N32" s="196" t="s">
        <v>1343</v>
      </c>
    </row>
    <row r="33" spans="1:14" hidden="1" x14ac:dyDescent="0.25">
      <c r="A33">
        <v>72</v>
      </c>
      <c r="B33" t="s">
        <v>1399</v>
      </c>
      <c r="C33" t="s">
        <v>881</v>
      </c>
      <c r="D33" t="s">
        <v>1400</v>
      </c>
      <c r="E33" t="s">
        <v>899</v>
      </c>
      <c r="F33" t="s">
        <v>417</v>
      </c>
      <c r="G33" t="s">
        <v>1401</v>
      </c>
      <c r="H33" t="s">
        <v>42</v>
      </c>
      <c r="I33" t="s">
        <v>1099</v>
      </c>
      <c r="L33">
        <v>272609597</v>
      </c>
      <c r="M33" t="s">
        <v>1401</v>
      </c>
      <c r="N33" s="196" t="s">
        <v>1402</v>
      </c>
    </row>
    <row r="34" spans="1:14" hidden="1" x14ac:dyDescent="0.25">
      <c r="A34">
        <v>73</v>
      </c>
      <c r="B34" t="s">
        <v>63</v>
      </c>
      <c r="C34" t="s">
        <v>1403</v>
      </c>
      <c r="D34" s="171">
        <v>35707</v>
      </c>
      <c r="E34" t="s">
        <v>899</v>
      </c>
      <c r="F34" t="s">
        <v>415</v>
      </c>
      <c r="G34" t="s">
        <v>1404</v>
      </c>
      <c r="H34" t="s">
        <v>42</v>
      </c>
      <c r="I34" t="s">
        <v>1099</v>
      </c>
      <c r="L34">
        <v>261493251</v>
      </c>
      <c r="M34" t="s">
        <v>1404</v>
      </c>
      <c r="N34" s="196" t="s">
        <v>1405</v>
      </c>
    </row>
    <row r="35" spans="1:14" hidden="1" x14ac:dyDescent="0.25">
      <c r="A35">
        <v>31</v>
      </c>
      <c r="B35" t="s">
        <v>1198</v>
      </c>
      <c r="C35" t="s">
        <v>1199</v>
      </c>
      <c r="D35" s="171">
        <v>36871</v>
      </c>
      <c r="E35" t="s">
        <v>964</v>
      </c>
      <c r="F35" t="s">
        <v>96</v>
      </c>
      <c r="G35" t="s">
        <v>1200</v>
      </c>
      <c r="H35" t="s">
        <v>295</v>
      </c>
      <c r="I35" t="s">
        <v>1099</v>
      </c>
      <c r="L35">
        <v>26009988</v>
      </c>
      <c r="M35" t="s">
        <v>1201</v>
      </c>
      <c r="N35" s="196" t="s">
        <v>1325</v>
      </c>
    </row>
    <row r="36" spans="1:14" hidden="1" x14ac:dyDescent="0.25">
      <c r="A36">
        <v>32</v>
      </c>
      <c r="B36" t="s">
        <v>1202</v>
      </c>
      <c r="C36" t="s">
        <v>24</v>
      </c>
      <c r="D36" t="s">
        <v>1203</v>
      </c>
      <c r="E36" t="s">
        <v>964</v>
      </c>
      <c r="F36" t="s">
        <v>96</v>
      </c>
      <c r="G36" t="s">
        <v>1204</v>
      </c>
      <c r="H36" t="s">
        <v>42</v>
      </c>
      <c r="I36" t="s">
        <v>1099</v>
      </c>
      <c r="L36">
        <v>79200006751</v>
      </c>
      <c r="M36" t="s">
        <v>1204</v>
      </c>
      <c r="N36" s="196" t="s">
        <v>1324</v>
      </c>
    </row>
    <row r="37" spans="1:14" hidden="1" x14ac:dyDescent="0.25">
      <c r="A37">
        <v>34</v>
      </c>
      <c r="B37" t="s">
        <v>71</v>
      </c>
      <c r="C37" t="s">
        <v>915</v>
      </c>
      <c r="D37" t="s">
        <v>1207</v>
      </c>
      <c r="E37" t="s">
        <v>964</v>
      </c>
      <c r="F37" t="s">
        <v>96</v>
      </c>
      <c r="G37" t="s">
        <v>1208</v>
      </c>
      <c r="H37" t="s">
        <v>42</v>
      </c>
      <c r="I37" t="s">
        <v>1099</v>
      </c>
      <c r="L37">
        <v>26019180</v>
      </c>
      <c r="M37" t="s">
        <v>1209</v>
      </c>
      <c r="N37" s="196" t="s">
        <v>1322</v>
      </c>
    </row>
    <row r="38" spans="1:14" hidden="1" x14ac:dyDescent="0.25">
      <c r="A38">
        <v>35</v>
      </c>
      <c r="B38" t="s">
        <v>1210</v>
      </c>
      <c r="C38" t="s">
        <v>8</v>
      </c>
      <c r="D38" s="171">
        <v>36714</v>
      </c>
      <c r="E38" t="s">
        <v>964</v>
      </c>
      <c r="F38" t="s">
        <v>96</v>
      </c>
      <c r="G38" t="s">
        <v>1211</v>
      </c>
      <c r="H38" t="s">
        <v>42</v>
      </c>
      <c r="I38" t="s">
        <v>1099</v>
      </c>
      <c r="L38">
        <v>79200005395</v>
      </c>
      <c r="M38" t="s">
        <v>1211</v>
      </c>
      <c r="N38" s="196" t="s">
        <v>1321</v>
      </c>
    </row>
    <row r="39" spans="1:14" hidden="1" x14ac:dyDescent="0.25">
      <c r="A39">
        <v>36</v>
      </c>
      <c r="B39" t="s">
        <v>1212</v>
      </c>
      <c r="C39" t="s">
        <v>243</v>
      </c>
      <c r="D39" t="s">
        <v>1213</v>
      </c>
      <c r="E39" t="s">
        <v>964</v>
      </c>
      <c r="F39" t="s">
        <v>96</v>
      </c>
      <c r="G39" t="s">
        <v>1214</v>
      </c>
      <c r="H39" t="s">
        <v>42</v>
      </c>
      <c r="I39" t="s">
        <v>1099</v>
      </c>
      <c r="L39">
        <v>25956264</v>
      </c>
      <c r="M39" t="s">
        <v>1214</v>
      </c>
      <c r="N39" s="196" t="s">
        <v>1320</v>
      </c>
    </row>
    <row r="40" spans="1:14" hidden="1" x14ac:dyDescent="0.25">
      <c r="A40">
        <v>37</v>
      </c>
      <c r="B40" t="s">
        <v>1215</v>
      </c>
      <c r="C40" t="s">
        <v>928</v>
      </c>
      <c r="D40" s="171" t="s">
        <v>1216</v>
      </c>
      <c r="E40" t="s">
        <v>964</v>
      </c>
      <c r="F40" t="s">
        <v>96</v>
      </c>
      <c r="G40" t="s">
        <v>1217</v>
      </c>
      <c r="H40" t="s">
        <v>42</v>
      </c>
      <c r="I40" t="s">
        <v>1099</v>
      </c>
      <c r="L40">
        <v>26019551</v>
      </c>
      <c r="M40" t="s">
        <v>1217</v>
      </c>
      <c r="N40" s="196" t="s">
        <v>1319</v>
      </c>
    </row>
    <row r="41" spans="1:14" hidden="1" x14ac:dyDescent="0.25">
      <c r="A41">
        <v>38</v>
      </c>
      <c r="B41" t="s">
        <v>1218</v>
      </c>
      <c r="C41" t="s">
        <v>1219</v>
      </c>
      <c r="D41" s="171">
        <v>35797</v>
      </c>
      <c r="E41" t="s">
        <v>964</v>
      </c>
      <c r="F41" t="s">
        <v>1220</v>
      </c>
      <c r="G41" t="s">
        <v>1221</v>
      </c>
      <c r="H41" t="s">
        <v>42</v>
      </c>
      <c r="I41" t="s">
        <v>1099</v>
      </c>
      <c r="L41">
        <v>125820859</v>
      </c>
      <c r="M41" t="s">
        <v>1221</v>
      </c>
      <c r="N41" s="196" t="s">
        <v>1318</v>
      </c>
    </row>
    <row r="42" spans="1:14" hidden="1" x14ac:dyDescent="0.25">
      <c r="A42">
        <v>39</v>
      </c>
      <c r="B42" t="s">
        <v>12</v>
      </c>
      <c r="C42" t="s">
        <v>8</v>
      </c>
      <c r="D42" s="171" t="s">
        <v>1222</v>
      </c>
      <c r="E42" t="s">
        <v>964</v>
      </c>
      <c r="F42" t="s">
        <v>1223</v>
      </c>
      <c r="G42" t="s">
        <v>1224</v>
      </c>
      <c r="H42" t="s">
        <v>42</v>
      </c>
      <c r="I42" t="s">
        <v>1099</v>
      </c>
      <c r="L42">
        <v>23328246</v>
      </c>
      <c r="M42" t="s">
        <v>1224</v>
      </c>
      <c r="N42" s="196" t="s">
        <v>1312</v>
      </c>
    </row>
    <row r="43" spans="1:14" hidden="1" x14ac:dyDescent="0.25">
      <c r="A43">
        <v>40</v>
      </c>
      <c r="B43" t="s">
        <v>1225</v>
      </c>
      <c r="C43" t="s">
        <v>116</v>
      </c>
      <c r="D43" s="171" t="s">
        <v>1226</v>
      </c>
      <c r="E43" t="s">
        <v>964</v>
      </c>
      <c r="F43" t="s">
        <v>96</v>
      </c>
      <c r="G43" t="s">
        <v>1227</v>
      </c>
      <c r="H43" t="s">
        <v>42</v>
      </c>
      <c r="I43" t="s">
        <v>1099</v>
      </c>
      <c r="L43">
        <v>25988420</v>
      </c>
      <c r="M43" t="s">
        <v>1228</v>
      </c>
      <c r="N43" s="196" t="s">
        <v>1317</v>
      </c>
    </row>
    <row r="44" spans="1:14" hidden="1" x14ac:dyDescent="0.25">
      <c r="A44">
        <v>41</v>
      </c>
      <c r="B44" t="s">
        <v>1188</v>
      </c>
      <c r="C44" t="s">
        <v>928</v>
      </c>
      <c r="D44" s="171" t="s">
        <v>1229</v>
      </c>
      <c r="E44" t="s">
        <v>964</v>
      </c>
      <c r="F44" t="s">
        <v>96</v>
      </c>
      <c r="G44" t="s">
        <v>1230</v>
      </c>
      <c r="H44" t="s">
        <v>1191</v>
      </c>
      <c r="I44" t="s">
        <v>1099</v>
      </c>
      <c r="L44">
        <v>79200014206</v>
      </c>
      <c r="M44" t="s">
        <v>1230</v>
      </c>
      <c r="N44" s="196" t="s">
        <v>1316</v>
      </c>
    </row>
    <row r="45" spans="1:14" hidden="1" x14ac:dyDescent="0.25">
      <c r="A45">
        <v>42</v>
      </c>
      <c r="B45" t="s">
        <v>1231</v>
      </c>
      <c r="C45" t="s">
        <v>1232</v>
      </c>
      <c r="D45" s="171">
        <v>36617</v>
      </c>
      <c r="E45" t="s">
        <v>964</v>
      </c>
      <c r="F45" t="s">
        <v>1220</v>
      </c>
      <c r="G45" t="s">
        <v>1233</v>
      </c>
      <c r="H45" t="s">
        <v>1191</v>
      </c>
      <c r="I45" t="s">
        <v>1099</v>
      </c>
      <c r="L45">
        <v>125875410</v>
      </c>
      <c r="M45" t="s">
        <v>1234</v>
      </c>
      <c r="N45" s="196" t="s">
        <v>1315</v>
      </c>
    </row>
    <row r="46" spans="1:14" hidden="1" x14ac:dyDescent="0.25">
      <c r="A46">
        <v>47</v>
      </c>
      <c r="B46" t="s">
        <v>1262</v>
      </c>
      <c r="C46" t="s">
        <v>928</v>
      </c>
      <c r="D46" s="171">
        <v>36751</v>
      </c>
      <c r="E46" t="s">
        <v>964</v>
      </c>
      <c r="F46" t="s">
        <v>1223</v>
      </c>
      <c r="G46" t="s">
        <v>1224</v>
      </c>
      <c r="H46" t="s">
        <v>42</v>
      </c>
      <c r="I46" t="s">
        <v>1099</v>
      </c>
      <c r="L46">
        <v>233282246</v>
      </c>
      <c r="M46" t="s">
        <v>1224</v>
      </c>
      <c r="N46" s="196" t="s">
        <v>1312</v>
      </c>
    </row>
    <row r="47" spans="1:14" hidden="1" x14ac:dyDescent="0.25">
      <c r="A47">
        <v>30</v>
      </c>
      <c r="B47" t="s">
        <v>1193</v>
      </c>
      <c r="C47" t="s">
        <v>1194</v>
      </c>
      <c r="D47" t="s">
        <v>1195</v>
      </c>
      <c r="E47" t="s">
        <v>1205</v>
      </c>
      <c r="F47" t="s">
        <v>96</v>
      </c>
      <c r="G47" t="s">
        <v>1196</v>
      </c>
      <c r="H47" t="s">
        <v>42</v>
      </c>
      <c r="I47" t="s">
        <v>1099</v>
      </c>
      <c r="L47">
        <v>25040211</v>
      </c>
      <c r="M47" t="s">
        <v>1197</v>
      </c>
      <c r="N47" s="196" t="s">
        <v>1326</v>
      </c>
    </row>
    <row r="48" spans="1:14" hidden="1" x14ac:dyDescent="0.25">
      <c r="A48">
        <v>33</v>
      </c>
      <c r="B48" t="s">
        <v>1263</v>
      </c>
      <c r="C48" t="s">
        <v>31</v>
      </c>
      <c r="D48" s="171">
        <v>36627</v>
      </c>
      <c r="E48" t="s">
        <v>1205</v>
      </c>
      <c r="F48" t="s">
        <v>96</v>
      </c>
      <c r="G48" t="s">
        <v>1206</v>
      </c>
      <c r="H48" t="s">
        <v>1191</v>
      </c>
      <c r="I48" t="s">
        <v>1099</v>
      </c>
      <c r="L48">
        <v>25981596</v>
      </c>
      <c r="M48" t="s">
        <v>1206</v>
      </c>
      <c r="N48" s="196" t="s">
        <v>1323</v>
      </c>
    </row>
    <row r="49" spans="1:14" x14ac:dyDescent="0.25">
      <c r="A49">
        <v>12</v>
      </c>
      <c r="B49" t="s">
        <v>1137</v>
      </c>
      <c r="C49" t="s">
        <v>1138</v>
      </c>
      <c r="D49" t="s">
        <v>1139</v>
      </c>
      <c r="E49" t="s">
        <v>1022</v>
      </c>
      <c r="F49" t="s">
        <v>96</v>
      </c>
      <c r="G49" t="s">
        <v>1140</v>
      </c>
      <c r="H49" t="s">
        <v>42</v>
      </c>
      <c r="I49" t="s">
        <v>1099</v>
      </c>
      <c r="L49">
        <v>25964992</v>
      </c>
      <c r="M49" t="s">
        <v>1141</v>
      </c>
      <c r="N49" s="196" t="s">
        <v>1344</v>
      </c>
    </row>
    <row r="50" spans="1:14" x14ac:dyDescent="0.25">
      <c r="A50">
        <v>16</v>
      </c>
      <c r="B50" t="s">
        <v>1150</v>
      </c>
      <c r="C50" t="s">
        <v>1151</v>
      </c>
      <c r="D50" t="s">
        <v>1152</v>
      </c>
      <c r="E50" t="s">
        <v>1022</v>
      </c>
      <c r="F50" t="s">
        <v>96</v>
      </c>
      <c r="G50" t="s">
        <v>1153</v>
      </c>
      <c r="H50" t="s">
        <v>42</v>
      </c>
      <c r="I50" t="s">
        <v>1099</v>
      </c>
      <c r="L50">
        <v>79200010411</v>
      </c>
      <c r="M50" t="s">
        <v>1153</v>
      </c>
      <c r="N50" s="196" t="s">
        <v>1340</v>
      </c>
    </row>
    <row r="51" spans="1:14" x14ac:dyDescent="0.25">
      <c r="A51">
        <v>17</v>
      </c>
      <c r="B51" t="s">
        <v>1154</v>
      </c>
      <c r="C51" t="s">
        <v>1155</v>
      </c>
      <c r="D51" s="171">
        <v>36839</v>
      </c>
      <c r="E51" t="s">
        <v>1022</v>
      </c>
      <c r="F51" t="s">
        <v>417</v>
      </c>
      <c r="G51" t="s">
        <v>1156</v>
      </c>
      <c r="H51" t="s">
        <v>42</v>
      </c>
      <c r="I51" t="s">
        <v>1099</v>
      </c>
      <c r="L51">
        <v>25956393</v>
      </c>
      <c r="M51" t="s">
        <v>1156</v>
      </c>
      <c r="N51" s="196" t="s">
        <v>1339</v>
      </c>
    </row>
    <row r="52" spans="1:14" x14ac:dyDescent="0.25">
      <c r="A52">
        <v>18</v>
      </c>
      <c r="B52" t="s">
        <v>1157</v>
      </c>
      <c r="C52" t="s">
        <v>1158</v>
      </c>
      <c r="D52" t="s">
        <v>1159</v>
      </c>
      <c r="E52" t="s">
        <v>1022</v>
      </c>
      <c r="F52" t="s">
        <v>96</v>
      </c>
      <c r="G52" t="s">
        <v>1160</v>
      </c>
      <c r="H52" t="s">
        <v>42</v>
      </c>
      <c r="I52" t="s">
        <v>1099</v>
      </c>
      <c r="L52">
        <v>26050600</v>
      </c>
      <c r="M52" t="s">
        <v>1161</v>
      </c>
      <c r="N52" s="196" t="s">
        <v>1338</v>
      </c>
    </row>
    <row r="53" spans="1:14" x14ac:dyDescent="0.25">
      <c r="A53">
        <v>44</v>
      </c>
      <c r="B53" t="s">
        <v>1244</v>
      </c>
      <c r="C53" t="s">
        <v>1245</v>
      </c>
      <c r="D53" s="173" t="s">
        <v>1246</v>
      </c>
      <c r="E53" t="s">
        <v>1022</v>
      </c>
      <c r="F53" t="s">
        <v>96</v>
      </c>
      <c r="G53" t="s">
        <v>1247</v>
      </c>
      <c r="H53" t="s">
        <v>42</v>
      </c>
      <c r="I53" t="s">
        <v>1099</v>
      </c>
      <c r="L53" s="172" t="s">
        <v>1248</v>
      </c>
      <c r="M53" t="s">
        <v>1247</v>
      </c>
      <c r="N53" s="172" t="s">
        <v>1249</v>
      </c>
    </row>
    <row r="54" spans="1:14" x14ac:dyDescent="0.25">
      <c r="A54">
        <v>71</v>
      </c>
      <c r="B54" t="s">
        <v>12</v>
      </c>
      <c r="C54" t="s">
        <v>1395</v>
      </c>
      <c r="D54" t="s">
        <v>1396</v>
      </c>
      <c r="E54" t="s">
        <v>1022</v>
      </c>
      <c r="F54" t="s">
        <v>96</v>
      </c>
      <c r="G54" t="s">
        <v>1397</v>
      </c>
      <c r="H54" t="s">
        <v>42</v>
      </c>
      <c r="I54" t="s">
        <v>1099</v>
      </c>
      <c r="L54">
        <v>26104678</v>
      </c>
      <c r="M54" t="s">
        <v>1397</v>
      </c>
      <c r="N54" s="196" t="s">
        <v>1398</v>
      </c>
    </row>
    <row r="55" spans="1:14" x14ac:dyDescent="0.25">
      <c r="A55">
        <v>75</v>
      </c>
      <c r="B55" t="s">
        <v>1409</v>
      </c>
      <c r="C55" t="s">
        <v>1410</v>
      </c>
      <c r="D55" t="s">
        <v>1411</v>
      </c>
      <c r="E55" t="s">
        <v>1022</v>
      </c>
      <c r="F55" t="s">
        <v>1412</v>
      </c>
      <c r="G55" t="s">
        <v>1413</v>
      </c>
      <c r="H55" t="s">
        <v>42</v>
      </c>
      <c r="I55" t="s">
        <v>1099</v>
      </c>
      <c r="L55">
        <v>26022021</v>
      </c>
      <c r="M55" t="s">
        <v>1414</v>
      </c>
      <c r="N55" s="196" t="s">
        <v>1415</v>
      </c>
    </row>
    <row r="56" spans="1:14" x14ac:dyDescent="0.25">
      <c r="A56">
        <v>76</v>
      </c>
      <c r="B56" t="s">
        <v>1416</v>
      </c>
      <c r="C56" t="s">
        <v>752</v>
      </c>
      <c r="D56" t="s">
        <v>1417</v>
      </c>
      <c r="E56" t="s">
        <v>1022</v>
      </c>
      <c r="F56" t="s">
        <v>96</v>
      </c>
      <c r="G56" t="s">
        <v>1418</v>
      </c>
      <c r="H56" t="s">
        <v>42</v>
      </c>
      <c r="I56" t="s">
        <v>1099</v>
      </c>
      <c r="L56">
        <v>25988626</v>
      </c>
      <c r="M56" t="s">
        <v>1418</v>
      </c>
      <c r="N56" s="196" t="s">
        <v>1419</v>
      </c>
    </row>
    <row r="57" spans="1:14" x14ac:dyDescent="0.25">
      <c r="A57">
        <v>77</v>
      </c>
      <c r="B57" t="s">
        <v>20</v>
      </c>
      <c r="C57" t="s">
        <v>35</v>
      </c>
      <c r="D57" s="171">
        <v>36593</v>
      </c>
      <c r="E57" t="s">
        <v>1022</v>
      </c>
      <c r="F57" t="s">
        <v>96</v>
      </c>
      <c r="G57" t="s">
        <v>1420</v>
      </c>
      <c r="H57" t="s">
        <v>42</v>
      </c>
      <c r="I57" t="s">
        <v>1099</v>
      </c>
      <c r="L57">
        <v>79200015211</v>
      </c>
      <c r="M57" t="s">
        <v>1420</v>
      </c>
      <c r="N57" s="196" t="s">
        <v>1421</v>
      </c>
    </row>
    <row r="58" spans="1:14" x14ac:dyDescent="0.25">
      <c r="A58">
        <v>78</v>
      </c>
      <c r="B58" t="s">
        <v>1422</v>
      </c>
      <c r="C58" t="s">
        <v>1423</v>
      </c>
      <c r="D58" s="171">
        <v>36558</v>
      </c>
      <c r="E58" t="s">
        <v>1022</v>
      </c>
      <c r="F58" t="s">
        <v>96</v>
      </c>
      <c r="G58" t="s">
        <v>1424</v>
      </c>
      <c r="H58" t="s">
        <v>42</v>
      </c>
      <c r="I58" t="s">
        <v>1099</v>
      </c>
      <c r="L58">
        <v>25988391</v>
      </c>
      <c r="M58" t="s">
        <v>1424</v>
      </c>
      <c r="N58" s="196" t="s">
        <v>1425</v>
      </c>
    </row>
    <row r="59" spans="1:14" x14ac:dyDescent="0.25">
      <c r="A59">
        <v>79</v>
      </c>
      <c r="B59" t="s">
        <v>1426</v>
      </c>
      <c r="C59" t="s">
        <v>972</v>
      </c>
      <c r="D59" t="s">
        <v>1427</v>
      </c>
      <c r="E59" t="s">
        <v>1022</v>
      </c>
      <c r="F59" t="s">
        <v>96</v>
      </c>
      <c r="G59" t="s">
        <v>1428</v>
      </c>
      <c r="H59" t="s">
        <v>42</v>
      </c>
      <c r="I59" t="s">
        <v>1099</v>
      </c>
      <c r="L59">
        <v>25981983</v>
      </c>
      <c r="M59" t="s">
        <v>1428</v>
      </c>
      <c r="N59" s="196" t="s">
        <v>1429</v>
      </c>
    </row>
    <row r="60" spans="1:14" hidden="1" x14ac:dyDescent="0.25">
      <c r="A60">
        <v>64</v>
      </c>
      <c r="B60" t="s">
        <v>1374</v>
      </c>
      <c r="C60" t="s">
        <v>8</v>
      </c>
      <c r="D60" s="171">
        <v>36595</v>
      </c>
      <c r="E60" t="s">
        <v>1375</v>
      </c>
      <c r="F60" t="s">
        <v>96</v>
      </c>
      <c r="G60" t="s">
        <v>1376</v>
      </c>
      <c r="H60" t="s">
        <v>42</v>
      </c>
      <c r="I60" t="s">
        <v>1099</v>
      </c>
      <c r="L60">
        <v>79200012404</v>
      </c>
      <c r="M60" t="s">
        <v>1376</v>
      </c>
      <c r="N60" s="196" t="s">
        <v>1377</v>
      </c>
    </row>
    <row r="61" spans="1:14" hidden="1" x14ac:dyDescent="0.25">
      <c r="A61">
        <v>19</v>
      </c>
      <c r="B61" t="s">
        <v>1162</v>
      </c>
      <c r="C61" t="s">
        <v>8</v>
      </c>
      <c r="D61" t="s">
        <v>1163</v>
      </c>
      <c r="E61" t="s">
        <v>444</v>
      </c>
      <c r="F61" t="s">
        <v>96</v>
      </c>
      <c r="G61" t="s">
        <v>1164</v>
      </c>
      <c r="H61" t="s">
        <v>42</v>
      </c>
      <c r="I61" t="s">
        <v>1099</v>
      </c>
      <c r="L61">
        <v>25988589</v>
      </c>
      <c r="M61" t="s">
        <v>1164</v>
      </c>
      <c r="N61" s="196" t="s">
        <v>1337</v>
      </c>
    </row>
    <row r="62" spans="1:14" hidden="1" x14ac:dyDescent="0.25">
      <c r="A62">
        <v>20</v>
      </c>
      <c r="B62" t="s">
        <v>1165</v>
      </c>
      <c r="C62" t="s">
        <v>1166</v>
      </c>
      <c r="D62" t="s">
        <v>1167</v>
      </c>
      <c r="E62" t="s">
        <v>444</v>
      </c>
      <c r="F62" t="s">
        <v>96</v>
      </c>
      <c r="G62" t="s">
        <v>1168</v>
      </c>
      <c r="H62" t="s">
        <v>42</v>
      </c>
      <c r="I62" t="s">
        <v>1099</v>
      </c>
      <c r="M62" t="s">
        <v>1169</v>
      </c>
      <c r="N62" s="196" t="s">
        <v>1336</v>
      </c>
    </row>
    <row r="63" spans="1:14" hidden="1" x14ac:dyDescent="0.25">
      <c r="A63">
        <v>21</v>
      </c>
      <c r="B63" t="s">
        <v>1170</v>
      </c>
      <c r="C63" t="s">
        <v>11</v>
      </c>
      <c r="D63" s="171">
        <v>36537</v>
      </c>
      <c r="E63" t="s">
        <v>444</v>
      </c>
      <c r="F63" t="s">
        <v>96</v>
      </c>
      <c r="G63" t="s">
        <v>1171</v>
      </c>
      <c r="H63" t="s">
        <v>42</v>
      </c>
      <c r="I63" t="s">
        <v>1099</v>
      </c>
      <c r="L63">
        <v>25956770</v>
      </c>
      <c r="M63" t="s">
        <v>1171</v>
      </c>
      <c r="N63" s="196" t="s">
        <v>1335</v>
      </c>
    </row>
    <row r="64" spans="1:14" hidden="1" x14ac:dyDescent="0.25">
      <c r="A64">
        <v>22</v>
      </c>
      <c r="B64" t="s">
        <v>1172</v>
      </c>
      <c r="C64" t="s">
        <v>1173</v>
      </c>
      <c r="D64" t="s">
        <v>1174</v>
      </c>
      <c r="E64" t="s">
        <v>444</v>
      </c>
      <c r="F64" t="s">
        <v>96</v>
      </c>
      <c r="G64" t="s">
        <v>1175</v>
      </c>
      <c r="H64" t="s">
        <v>42</v>
      </c>
      <c r="I64" t="s">
        <v>1099</v>
      </c>
      <c r="L64">
        <v>79200000790</v>
      </c>
      <c r="M64" t="s">
        <v>1175</v>
      </c>
      <c r="N64" s="196" t="s">
        <v>1334</v>
      </c>
    </row>
    <row r="65" spans="1:14" hidden="1" x14ac:dyDescent="0.25">
      <c r="A65">
        <v>23</v>
      </c>
      <c r="B65" t="s">
        <v>1176</v>
      </c>
      <c r="C65" t="s">
        <v>32</v>
      </c>
      <c r="D65" s="171">
        <v>36653</v>
      </c>
      <c r="E65" t="s">
        <v>444</v>
      </c>
      <c r="F65" t="s">
        <v>96</v>
      </c>
      <c r="G65" t="s">
        <v>1177</v>
      </c>
      <c r="H65" t="s">
        <v>42</v>
      </c>
      <c r="I65" t="s">
        <v>1099</v>
      </c>
      <c r="M65" t="s">
        <v>1177</v>
      </c>
      <c r="N65" s="196" t="s">
        <v>1333</v>
      </c>
    </row>
    <row r="66" spans="1:14" hidden="1" x14ac:dyDescent="0.25">
      <c r="A66">
        <v>24</v>
      </c>
      <c r="B66" t="s">
        <v>1178</v>
      </c>
      <c r="C66" t="s">
        <v>332</v>
      </c>
      <c r="D66" s="171">
        <v>36563</v>
      </c>
      <c r="E66" t="s">
        <v>444</v>
      </c>
      <c r="F66" t="s">
        <v>96</v>
      </c>
      <c r="G66" t="s">
        <v>1179</v>
      </c>
      <c r="H66" t="s">
        <v>42</v>
      </c>
      <c r="I66" t="s">
        <v>1099</v>
      </c>
      <c r="M66" t="s">
        <v>1179</v>
      </c>
      <c r="N66" s="196" t="s">
        <v>1332</v>
      </c>
    </row>
    <row r="67" spans="1:14" hidden="1" x14ac:dyDescent="0.25">
      <c r="A67">
        <v>25</v>
      </c>
      <c r="B67" t="s">
        <v>1142</v>
      </c>
      <c r="C67" t="s">
        <v>1088</v>
      </c>
      <c r="D67" s="171">
        <v>36805</v>
      </c>
      <c r="E67" t="s">
        <v>444</v>
      </c>
      <c r="F67" t="s">
        <v>96</v>
      </c>
      <c r="G67" t="s">
        <v>1180</v>
      </c>
      <c r="H67" t="s">
        <v>42</v>
      </c>
      <c r="I67" t="s">
        <v>1099</v>
      </c>
      <c r="L67">
        <v>26019303</v>
      </c>
      <c r="M67" t="s">
        <v>1180</v>
      </c>
      <c r="N67" s="196" t="s">
        <v>1331</v>
      </c>
    </row>
    <row r="68" spans="1:14" hidden="1" x14ac:dyDescent="0.25">
      <c r="A68">
        <v>26</v>
      </c>
      <c r="B68" t="s">
        <v>1181</v>
      </c>
      <c r="C68" t="s">
        <v>9</v>
      </c>
      <c r="D68" s="171">
        <v>36688</v>
      </c>
      <c r="E68" t="s">
        <v>444</v>
      </c>
      <c r="F68" t="s">
        <v>96</v>
      </c>
      <c r="G68" t="s">
        <v>1182</v>
      </c>
      <c r="H68" t="s">
        <v>42</v>
      </c>
      <c r="I68" t="s">
        <v>1099</v>
      </c>
      <c r="L68">
        <v>25981895</v>
      </c>
      <c r="M68" t="s">
        <v>1182</v>
      </c>
      <c r="N68" s="196" t="s">
        <v>1328</v>
      </c>
    </row>
    <row r="69" spans="1:14" hidden="1" x14ac:dyDescent="0.25">
      <c r="A69">
        <v>27</v>
      </c>
      <c r="B69" t="s">
        <v>108</v>
      </c>
      <c r="C69" t="s">
        <v>291</v>
      </c>
      <c r="D69" t="s">
        <v>1183</v>
      </c>
      <c r="E69" t="s">
        <v>444</v>
      </c>
      <c r="F69" t="s">
        <v>96</v>
      </c>
      <c r="G69" t="s">
        <v>1184</v>
      </c>
      <c r="H69" t="s">
        <v>42</v>
      </c>
      <c r="I69" t="s">
        <v>1099</v>
      </c>
      <c r="L69">
        <v>26050664</v>
      </c>
      <c r="M69" t="s">
        <v>1184</v>
      </c>
      <c r="N69" s="196" t="s">
        <v>1329</v>
      </c>
    </row>
    <row r="70" spans="1:14" hidden="1" x14ac:dyDescent="0.25">
      <c r="A70">
        <v>28</v>
      </c>
      <c r="B70" t="s">
        <v>1100</v>
      </c>
      <c r="C70" t="s">
        <v>1185</v>
      </c>
      <c r="D70" t="s">
        <v>1186</v>
      </c>
      <c r="E70" t="s">
        <v>444</v>
      </c>
      <c r="F70" t="s">
        <v>96</v>
      </c>
      <c r="G70" t="s">
        <v>1187</v>
      </c>
      <c r="H70" t="s">
        <v>42</v>
      </c>
      <c r="I70" t="s">
        <v>1099</v>
      </c>
      <c r="L70">
        <v>25618322</v>
      </c>
      <c r="M70" t="s">
        <v>1187</v>
      </c>
      <c r="N70" s="196" t="s">
        <v>1330</v>
      </c>
    </row>
    <row r="71" spans="1:14" hidden="1" x14ac:dyDescent="0.25">
      <c r="A71">
        <v>29</v>
      </c>
      <c r="B71" t="s">
        <v>1188</v>
      </c>
      <c r="C71" t="s">
        <v>34</v>
      </c>
      <c r="D71" t="s">
        <v>1189</v>
      </c>
      <c r="E71" t="s">
        <v>444</v>
      </c>
      <c r="F71" t="s">
        <v>96</v>
      </c>
      <c r="G71" t="s">
        <v>1190</v>
      </c>
      <c r="H71" t="s">
        <v>1191</v>
      </c>
      <c r="I71" t="s">
        <v>1099</v>
      </c>
      <c r="L71">
        <v>25894922</v>
      </c>
      <c r="M71" t="s">
        <v>1192</v>
      </c>
      <c r="N71" s="196" t="s">
        <v>1327</v>
      </c>
    </row>
    <row r="72" spans="1:14" hidden="1" x14ac:dyDescent="0.25">
      <c r="A72">
        <v>43</v>
      </c>
      <c r="B72" t="s">
        <v>1235</v>
      </c>
      <c r="C72" t="s">
        <v>897</v>
      </c>
      <c r="D72" s="171" t="s">
        <v>1236</v>
      </c>
      <c r="E72" t="s">
        <v>444</v>
      </c>
      <c r="F72" t="s">
        <v>1084</v>
      </c>
      <c r="G72" t="s">
        <v>1237</v>
      </c>
      <c r="H72" t="s">
        <v>42</v>
      </c>
      <c r="I72" t="s">
        <v>1099</v>
      </c>
      <c r="M72" t="s">
        <v>1237</v>
      </c>
      <c r="N72" s="196" t="s">
        <v>1314</v>
      </c>
    </row>
    <row r="73" spans="1:14" hidden="1" x14ac:dyDescent="0.25">
      <c r="A73">
        <v>51</v>
      </c>
      <c r="B73" t="s">
        <v>1275</v>
      </c>
      <c r="C73" t="s">
        <v>32</v>
      </c>
      <c r="D73" s="171">
        <v>36830</v>
      </c>
      <c r="E73" t="s">
        <v>444</v>
      </c>
      <c r="F73" t="s">
        <v>96</v>
      </c>
      <c r="G73" t="s">
        <v>1276</v>
      </c>
      <c r="H73" t="s">
        <v>42</v>
      </c>
      <c r="I73" t="s">
        <v>1099</v>
      </c>
      <c r="L73">
        <v>79200000308</v>
      </c>
      <c r="M73" t="s">
        <v>1276</v>
      </c>
      <c r="N73" s="196" t="s">
        <v>1308</v>
      </c>
    </row>
    <row r="74" spans="1:14" hidden="1" x14ac:dyDescent="0.25">
      <c r="A74">
        <v>52</v>
      </c>
      <c r="B74" t="s">
        <v>1277</v>
      </c>
      <c r="C74" t="s">
        <v>10</v>
      </c>
      <c r="D74" s="171">
        <v>36538</v>
      </c>
      <c r="E74" t="s">
        <v>444</v>
      </c>
      <c r="F74" t="s">
        <v>96</v>
      </c>
      <c r="G74" t="s">
        <v>1278</v>
      </c>
      <c r="H74" t="s">
        <v>42</v>
      </c>
      <c r="I74" t="s">
        <v>1099</v>
      </c>
      <c r="M74" t="s">
        <v>1278</v>
      </c>
      <c r="N74" s="196" t="s">
        <v>1307</v>
      </c>
    </row>
    <row r="75" spans="1:14" hidden="1" x14ac:dyDescent="0.25">
      <c r="A75">
        <v>53</v>
      </c>
      <c r="B75" t="s">
        <v>1279</v>
      </c>
      <c r="C75" t="s">
        <v>928</v>
      </c>
      <c r="D75" s="171">
        <v>36577</v>
      </c>
      <c r="E75" t="s">
        <v>444</v>
      </c>
      <c r="F75" t="s">
        <v>96</v>
      </c>
      <c r="G75" t="s">
        <v>1280</v>
      </c>
      <c r="H75" t="s">
        <v>42</v>
      </c>
      <c r="I75" t="s">
        <v>1099</v>
      </c>
      <c r="L75">
        <v>79200009910</v>
      </c>
      <c r="M75" t="s">
        <v>1280</v>
      </c>
      <c r="N75" s="196" t="s">
        <v>1306</v>
      </c>
    </row>
    <row r="76" spans="1:14" hidden="1" x14ac:dyDescent="0.25">
      <c r="A76">
        <v>54</v>
      </c>
      <c r="B76" t="s">
        <v>1281</v>
      </c>
      <c r="C76" t="s">
        <v>33</v>
      </c>
      <c r="D76" s="171">
        <v>36662</v>
      </c>
      <c r="E76" t="s">
        <v>444</v>
      </c>
      <c r="F76" t="s">
        <v>96</v>
      </c>
      <c r="G76" t="s">
        <v>1282</v>
      </c>
      <c r="H76" t="s">
        <v>42</v>
      </c>
      <c r="I76" t="s">
        <v>1099</v>
      </c>
      <c r="L76">
        <v>79200011277</v>
      </c>
      <c r="M76" t="s">
        <v>1282</v>
      </c>
      <c r="N76" s="196" t="s">
        <v>1305</v>
      </c>
    </row>
    <row r="77" spans="1:14" hidden="1" x14ac:dyDescent="0.25">
      <c r="A77">
        <v>55</v>
      </c>
      <c r="B77" t="s">
        <v>1283</v>
      </c>
      <c r="C77" t="s">
        <v>1284</v>
      </c>
      <c r="D77" s="171">
        <v>36708</v>
      </c>
      <c r="E77" t="s">
        <v>444</v>
      </c>
      <c r="F77" t="s">
        <v>96</v>
      </c>
      <c r="G77" t="s">
        <v>1299</v>
      </c>
      <c r="H77" t="s">
        <v>42</v>
      </c>
      <c r="I77" t="s">
        <v>1099</v>
      </c>
      <c r="L77">
        <v>26101403</v>
      </c>
      <c r="M77" t="s">
        <v>1285</v>
      </c>
      <c r="N77" s="196" t="s">
        <v>1304</v>
      </c>
    </row>
    <row r="78" spans="1:14" hidden="1" x14ac:dyDescent="0.25">
      <c r="A78">
        <v>56</v>
      </c>
      <c r="B78" t="s">
        <v>1286</v>
      </c>
      <c r="C78" t="s">
        <v>25</v>
      </c>
      <c r="D78" s="171">
        <v>36762</v>
      </c>
      <c r="E78" t="s">
        <v>444</v>
      </c>
      <c r="F78" t="s">
        <v>96</v>
      </c>
      <c r="G78" t="s">
        <v>1298</v>
      </c>
      <c r="H78" t="s">
        <v>42</v>
      </c>
      <c r="I78" t="s">
        <v>1099</v>
      </c>
      <c r="L78">
        <v>26029508</v>
      </c>
      <c r="M78" t="s">
        <v>1287</v>
      </c>
      <c r="N78" s="196" t="s">
        <v>1303</v>
      </c>
    </row>
    <row r="79" spans="1:14" hidden="1" x14ac:dyDescent="0.25">
      <c r="A79">
        <v>57</v>
      </c>
      <c r="B79" t="s">
        <v>1288</v>
      </c>
      <c r="C79" t="s">
        <v>1289</v>
      </c>
      <c r="D79" s="171">
        <v>36847</v>
      </c>
      <c r="E79" t="s">
        <v>444</v>
      </c>
      <c r="F79" t="s">
        <v>96</v>
      </c>
      <c r="G79" t="s">
        <v>1297</v>
      </c>
      <c r="H79" t="s">
        <v>42</v>
      </c>
      <c r="I79" t="s">
        <v>1099</v>
      </c>
      <c r="L79">
        <v>215515416</v>
      </c>
      <c r="M79" t="s">
        <v>1290</v>
      </c>
      <c r="N79" s="196" t="s">
        <v>1302</v>
      </c>
    </row>
    <row r="80" spans="1:14" hidden="1" x14ac:dyDescent="0.25">
      <c r="A80">
        <v>58</v>
      </c>
      <c r="B80" t="s">
        <v>1291</v>
      </c>
      <c r="C80" t="s">
        <v>32</v>
      </c>
      <c r="D80" s="171">
        <v>36784</v>
      </c>
      <c r="E80" t="s">
        <v>444</v>
      </c>
      <c r="F80" t="s">
        <v>96</v>
      </c>
      <c r="G80" t="s">
        <v>1295</v>
      </c>
      <c r="H80" t="s">
        <v>42</v>
      </c>
      <c r="I80" t="s">
        <v>1099</v>
      </c>
      <c r="L80">
        <v>26096713</v>
      </c>
      <c r="M80" t="s">
        <v>1292</v>
      </c>
      <c r="N80" s="196" t="s">
        <v>1301</v>
      </c>
    </row>
    <row r="81" spans="1:14" hidden="1" x14ac:dyDescent="0.25">
      <c r="A81">
        <v>65</v>
      </c>
      <c r="B81" t="s">
        <v>1378</v>
      </c>
      <c r="C81" t="s">
        <v>1379</v>
      </c>
      <c r="D81" s="171">
        <v>35431</v>
      </c>
      <c r="E81" t="s">
        <v>444</v>
      </c>
      <c r="F81" t="s">
        <v>96</v>
      </c>
      <c r="G81" t="s">
        <v>1380</v>
      </c>
      <c r="H81" t="s">
        <v>42</v>
      </c>
      <c r="I81" t="s">
        <v>1099</v>
      </c>
      <c r="L81">
        <v>25612534</v>
      </c>
      <c r="M81" t="s">
        <v>1380</v>
      </c>
      <c r="N81" s="196" t="s">
        <v>1381</v>
      </c>
    </row>
    <row r="82" spans="1:14" hidden="1" x14ac:dyDescent="0.25">
      <c r="A82">
        <v>66</v>
      </c>
      <c r="B82" t="s">
        <v>889</v>
      </c>
      <c r="C82" t="s">
        <v>1382</v>
      </c>
      <c r="D82" s="171">
        <v>35618</v>
      </c>
      <c r="E82" t="s">
        <v>444</v>
      </c>
      <c r="F82" t="s">
        <v>421</v>
      </c>
      <c r="G82" t="s">
        <v>1383</v>
      </c>
      <c r="H82" t="s">
        <v>42</v>
      </c>
      <c r="I82" t="s">
        <v>1099</v>
      </c>
      <c r="L82">
        <v>225818245</v>
      </c>
      <c r="M82" t="s">
        <v>1384</v>
      </c>
      <c r="N82" s="196" t="s">
        <v>1385</v>
      </c>
    </row>
    <row r="83" spans="1:14" hidden="1" x14ac:dyDescent="0.25">
      <c r="A83">
        <v>67</v>
      </c>
      <c r="B83" t="s">
        <v>209</v>
      </c>
      <c r="C83" t="s">
        <v>548</v>
      </c>
      <c r="D83" s="171">
        <v>35805</v>
      </c>
      <c r="E83" t="s">
        <v>444</v>
      </c>
      <c r="F83" t="s">
        <v>96</v>
      </c>
      <c r="G83" t="s">
        <v>1386</v>
      </c>
      <c r="H83" t="s">
        <v>42</v>
      </c>
      <c r="I83" t="s">
        <v>1099</v>
      </c>
      <c r="L83">
        <v>79098000616</v>
      </c>
      <c r="M83" t="s">
        <v>1386</v>
      </c>
      <c r="N83" s="196" t="s">
        <v>1387</v>
      </c>
    </row>
    <row r="84" spans="1:14" hidden="1" x14ac:dyDescent="0.25">
      <c r="A84">
        <v>69</v>
      </c>
      <c r="B84" t="s">
        <v>115</v>
      </c>
      <c r="C84" t="s">
        <v>332</v>
      </c>
      <c r="D84" s="171">
        <v>35957</v>
      </c>
      <c r="E84" t="s">
        <v>444</v>
      </c>
      <c r="F84" t="s">
        <v>424</v>
      </c>
      <c r="G84" t="s">
        <v>1389</v>
      </c>
      <c r="H84" t="s">
        <v>42</v>
      </c>
      <c r="I84" t="s">
        <v>1099</v>
      </c>
      <c r="L84">
        <v>25663154</v>
      </c>
      <c r="M84" t="s">
        <v>1390</v>
      </c>
      <c r="N84" s="196" t="s">
        <v>1391</v>
      </c>
    </row>
    <row r="85" spans="1:14" hidden="1" x14ac:dyDescent="0.25">
      <c r="A85">
        <v>70</v>
      </c>
      <c r="B85" t="s">
        <v>1392</v>
      </c>
      <c r="C85" t="s">
        <v>32</v>
      </c>
      <c r="D85" s="171">
        <v>36689</v>
      </c>
      <c r="E85" t="s">
        <v>444</v>
      </c>
      <c r="F85" t="s">
        <v>1004</v>
      </c>
      <c r="G85" t="s">
        <v>1393</v>
      </c>
      <c r="H85" t="s">
        <v>295</v>
      </c>
      <c r="I85" t="s">
        <v>1099</v>
      </c>
      <c r="L85">
        <v>25983439</v>
      </c>
      <c r="M85" t="s">
        <v>1393</v>
      </c>
      <c r="N85" s="196" t="s">
        <v>1394</v>
      </c>
    </row>
    <row r="86" spans="1:14" hidden="1" x14ac:dyDescent="0.25">
      <c r="A86">
        <v>84</v>
      </c>
      <c r="N86" s="196"/>
    </row>
    <row r="87" spans="1:14" x14ac:dyDescent="0.25">
      <c r="N87" s="196"/>
    </row>
    <row r="88" spans="1:14" x14ac:dyDescent="0.25">
      <c r="N88" s="196"/>
    </row>
    <row r="89" spans="1:14" x14ac:dyDescent="0.25">
      <c r="N89" s="196"/>
    </row>
    <row r="90" spans="1:14" x14ac:dyDescent="0.25">
      <c r="N90" s="196"/>
    </row>
    <row r="91" spans="1:14" x14ac:dyDescent="0.25">
      <c r="N91" s="196"/>
    </row>
    <row r="92" spans="1:14" x14ac:dyDescent="0.25">
      <c r="N92" s="196"/>
    </row>
    <row r="93" spans="1:14" x14ac:dyDescent="0.25">
      <c r="N93" s="196"/>
    </row>
    <row r="94" spans="1:14" x14ac:dyDescent="0.25">
      <c r="N94" s="196"/>
    </row>
    <row r="95" spans="1:14" x14ac:dyDescent="0.25">
      <c r="N95" s="196"/>
    </row>
    <row r="96" spans="1:14" x14ac:dyDescent="0.25">
      <c r="N96" s="196"/>
    </row>
    <row r="97" spans="14:14" x14ac:dyDescent="0.25">
      <c r="N97" s="196"/>
    </row>
    <row r="98" spans="14:14" x14ac:dyDescent="0.25">
      <c r="N98" s="196"/>
    </row>
    <row r="99" spans="14:14" x14ac:dyDescent="0.25">
      <c r="N99" s="196"/>
    </row>
    <row r="100" spans="14:14" x14ac:dyDescent="0.25">
      <c r="N100" s="196"/>
    </row>
    <row r="101" spans="14:14" x14ac:dyDescent="0.25">
      <c r="N101" s="196"/>
    </row>
    <row r="102" spans="14:14" x14ac:dyDescent="0.25">
      <c r="N102" s="196"/>
    </row>
    <row r="103" spans="14:14" x14ac:dyDescent="0.25">
      <c r="N103" s="196"/>
    </row>
    <row r="104" spans="14:14" x14ac:dyDescent="0.25">
      <c r="N104" s="196"/>
    </row>
    <row r="105" spans="14:14" x14ac:dyDescent="0.25">
      <c r="N105" s="196"/>
    </row>
    <row r="106" spans="14:14" x14ac:dyDescent="0.25">
      <c r="N106" s="196"/>
    </row>
    <row r="107" spans="14:14" x14ac:dyDescent="0.25">
      <c r="N107" s="196"/>
    </row>
    <row r="108" spans="14:14" x14ac:dyDescent="0.25">
      <c r="N108" s="196"/>
    </row>
    <row r="109" spans="14:14" x14ac:dyDescent="0.25">
      <c r="N109" s="196"/>
    </row>
    <row r="110" spans="14:14" x14ac:dyDescent="0.25">
      <c r="N110" s="196"/>
    </row>
    <row r="111" spans="14:14" x14ac:dyDescent="0.25">
      <c r="N111" s="196"/>
    </row>
    <row r="112" spans="14:14" x14ac:dyDescent="0.25">
      <c r="N112" s="196"/>
    </row>
    <row r="113" spans="14:14" x14ac:dyDescent="0.25">
      <c r="N113" s="196"/>
    </row>
    <row r="114" spans="14:14" x14ac:dyDescent="0.25">
      <c r="N114" s="196"/>
    </row>
    <row r="115" spans="14:14" x14ac:dyDescent="0.25">
      <c r="N115" s="196"/>
    </row>
    <row r="116" spans="14:14" x14ac:dyDescent="0.25">
      <c r="N116" s="196"/>
    </row>
    <row r="117" spans="14:14" x14ac:dyDescent="0.25">
      <c r="N117" s="196"/>
    </row>
    <row r="118" spans="14:14" x14ac:dyDescent="0.25">
      <c r="N118" s="196"/>
    </row>
    <row r="119" spans="14:14" x14ac:dyDescent="0.25">
      <c r="N119" s="196"/>
    </row>
    <row r="120" spans="14:14" x14ac:dyDescent="0.25">
      <c r="N120" s="196"/>
    </row>
    <row r="121" spans="14:14" x14ac:dyDescent="0.25">
      <c r="N121" s="196"/>
    </row>
    <row r="122" spans="14:14" x14ac:dyDescent="0.25">
      <c r="N122" s="196"/>
    </row>
    <row r="123" spans="14:14" x14ac:dyDescent="0.25">
      <c r="N123" s="196"/>
    </row>
    <row r="124" spans="14:14" x14ac:dyDescent="0.25">
      <c r="N124" s="196"/>
    </row>
    <row r="125" spans="14:14" x14ac:dyDescent="0.25">
      <c r="N125" s="196"/>
    </row>
    <row r="126" spans="14:14" x14ac:dyDescent="0.25">
      <c r="N126" s="196"/>
    </row>
  </sheetData>
  <autoFilter ref="A2:N86">
    <filterColumn colId="4">
      <filters>
        <filter val="Kế toán doanh nghiệp"/>
      </filters>
    </filterColumn>
    <sortState ref="A3:N86">
      <sortCondition ref="E2"/>
    </sortState>
  </autoFilter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TC-CĐ (DS TRUNG TUYEN)</vt:lpstr>
      <vt:lpstr>TC-CĐ (TRUNG TUYEN NHAP HOC)</vt:lpstr>
      <vt:lpstr>DS TRUNG TUYEN (IN GBTT)</vt:lpstr>
      <vt:lpstr>15TNC</vt:lpstr>
      <vt:lpstr>'DS TRUNG TUYEN (IN GBTT)'!Print_Titles</vt:lpstr>
      <vt:lpstr>'TC-CĐ (DS TRUNG TUYEN)'!Print_Titles</vt:lpstr>
      <vt:lpstr>'TC-CĐ (TRUNG TUYEN NHAP HOC)'!Print_Titles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user</cp:lastModifiedBy>
  <cp:lastPrinted>2018-09-06T01:19:00Z</cp:lastPrinted>
  <dcterms:created xsi:type="dcterms:W3CDTF">2017-09-05T06:33:50Z</dcterms:created>
  <dcterms:modified xsi:type="dcterms:W3CDTF">2018-09-06T03:28:49Z</dcterms:modified>
</cp:coreProperties>
</file>